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0725" windowHeight="14085" activeTab="0"/>
  </bookViews>
  <sheets>
    <sheet name="TROŠKOVNIK" sheetId="1" r:id="rId1"/>
  </sheets>
  <definedNames>
    <definedName name="_xlnm.Print_Titles" localSheetId="0">'TROŠKOVNIK'!$1:$4</definedName>
    <definedName name="_xlnm.Print_Area" localSheetId="0">'TROŠKOVNIK'!$A$1:$F$234</definedName>
  </definedNames>
  <calcPr fullCalcOnLoad="1"/>
</workbook>
</file>

<file path=xl/sharedStrings.xml><?xml version="1.0" encoding="utf-8"?>
<sst xmlns="http://schemas.openxmlformats.org/spreadsheetml/2006/main" count="281" uniqueCount="195">
  <si>
    <t>PRIPREMNI RADOVI</t>
  </si>
  <si>
    <t>OSTALI RADOVI</t>
  </si>
  <si>
    <t>1.</t>
  </si>
  <si>
    <t>m2</t>
  </si>
  <si>
    <t>2.</t>
  </si>
  <si>
    <t>3.</t>
  </si>
  <si>
    <t>4.</t>
  </si>
  <si>
    <t>m3</t>
  </si>
  <si>
    <t>5.</t>
  </si>
  <si>
    <t>UKUPNO:</t>
  </si>
  <si>
    <t>m'</t>
  </si>
  <si>
    <t>Projektant:</t>
  </si>
  <si>
    <t>List:</t>
  </si>
  <si>
    <t>Datum:</t>
  </si>
  <si>
    <t>kom</t>
  </si>
  <si>
    <t>komplet</t>
  </si>
  <si>
    <t>Oznaka projekta</t>
  </si>
  <si>
    <t>TROŠKOVNIK RADOVA</t>
  </si>
  <si>
    <t>KOLIČINA</t>
  </si>
  <si>
    <t>JED. CIJENA</t>
  </si>
  <si>
    <t>UK. CIJENA</t>
  </si>
  <si>
    <t>1.1.</t>
  </si>
  <si>
    <t>ZAŠTITA RADILIŠTA</t>
  </si>
  <si>
    <t>Obračunava se sve komplet.</t>
  </si>
  <si>
    <t>1.2.</t>
  </si>
  <si>
    <t>IZRADA PRILAZA</t>
  </si>
  <si>
    <t>1.3.</t>
  </si>
  <si>
    <t>ČIŠĆENJE ZONE ZAHVATA</t>
  </si>
  <si>
    <t>Obračunava se prema m2 očišćene površine.</t>
  </si>
  <si>
    <t>1.4.</t>
  </si>
  <si>
    <t>GEODETSKI RADOVI</t>
  </si>
  <si>
    <r>
      <t>m</t>
    </r>
    <r>
      <rPr>
        <vertAlign val="superscript"/>
        <sz val="9"/>
        <color indexed="8"/>
        <rFont val="Arial"/>
        <family val="2"/>
      </rPr>
      <t>1</t>
    </r>
  </si>
  <si>
    <t>1.5.</t>
  </si>
  <si>
    <t>UREĐENJE DEPONIJE ZA MATERIJALE</t>
  </si>
  <si>
    <t>Obračunava se po komadu</t>
  </si>
  <si>
    <t>UKUPNO 1.:</t>
  </si>
  <si>
    <t>2.1.</t>
  </si>
  <si>
    <t>2.2.</t>
  </si>
  <si>
    <t>2.3.</t>
  </si>
  <si>
    <t>2.4.</t>
  </si>
  <si>
    <t>2.5.</t>
  </si>
  <si>
    <t>Obračun prema kom postavljenih poklopaca.</t>
  </si>
  <si>
    <t>- Ø80cm</t>
  </si>
  <si>
    <t>2.6.</t>
  </si>
  <si>
    <t>2.7.</t>
  </si>
  <si>
    <t>2.8.</t>
  </si>
  <si>
    <t>UKUPNO 2.:</t>
  </si>
  <si>
    <t>IZVEDBA OBNOVE KOLNIČKE KONSTRUKCIJE I TRUPA CESTE</t>
  </si>
  <si>
    <t>3.1.</t>
  </si>
  <si>
    <t>REZANJE ASFALTA</t>
  </si>
  <si>
    <t>Obračun prema m1 rezanog asfalta</t>
  </si>
  <si>
    <t>m1</t>
  </si>
  <si>
    <t>3.2.</t>
  </si>
  <si>
    <t>Ovaj rad obuhvaća uređenje posteljice tj. grubo i fino planiranje materijala i nabijanje do tražene zbijenosti. Posteljicu treba izraditi prema kotama iz projekta. Rad obuhvaća strojno grubo i fino planiranje, zbijanje sredstvima za zbijanje. Zbijanje posteljice u zemljanim materijalima treba izvršiti tako, da se postigne stupanj zbijenosti u odnosu na standardni Proctor-ov postupak Sz&gt;=100%, odnosno modul stišljivosti Ms&gt;=40 MN/m2</t>
  </si>
  <si>
    <t>Obračun radova po m2 stvarno uređene posteljice.</t>
  </si>
  <si>
    <t>3.4.</t>
  </si>
  <si>
    <t>3.5.</t>
  </si>
  <si>
    <t>IZRADA TAMPONA CESTE</t>
  </si>
  <si>
    <t>Obračun po m3, (prema računu masa klizišta).</t>
  </si>
  <si>
    <t>3.6.</t>
  </si>
  <si>
    <t>UKUPNO 3.:</t>
  </si>
  <si>
    <t>4.1.</t>
  </si>
  <si>
    <t>UKUPNO 4.:</t>
  </si>
  <si>
    <t>ZAVRŠNI RADOVI</t>
  </si>
  <si>
    <t>5.1.</t>
  </si>
  <si>
    <t>Obračun po m3 materijala u sraslom stanju</t>
  </si>
  <si>
    <t>5.2.</t>
  </si>
  <si>
    <t>ZAVRŠNO PORAVNANJE PADINE (FINO PLANIRANJE)</t>
  </si>
  <si>
    <t>Obračun prema m2 uređene površine</t>
  </si>
  <si>
    <t>5.3.</t>
  </si>
  <si>
    <t>ZATRAVLJIVANJE POKOSA I POVRŠINA IZNAD ROVOVA I DRENOVA</t>
  </si>
  <si>
    <t>Zasijavanje svih fino isplaniranih i humusom prekrivenih površina obnovljenog nasipa i bankina radi erozione zaštite i smanjenja prodiranja površinske vode u tlo. Radovi se izvode u skladu s točkom 2-15.1 OTU.</t>
  </si>
  <si>
    <t>Obračun prema m2 pripremljene i zasijane površine.</t>
  </si>
  <si>
    <t>UKUPNO 5.:</t>
  </si>
  <si>
    <t>9.</t>
  </si>
  <si>
    <t>REKAPITULACIJA</t>
  </si>
  <si>
    <t>PDV 25%:</t>
  </si>
  <si>
    <t>UKUPNO S PDV-om:</t>
  </si>
  <si>
    <r>
      <t xml:space="preserve">Investitor:    </t>
    </r>
    <r>
      <rPr>
        <sz val="9"/>
        <rFont val="Arial CE"/>
        <family val="2"/>
      </rPr>
      <t>GRAD LEPOGLAVA</t>
    </r>
  </si>
  <si>
    <t>Zaštita radilišta i regulacija prometa u tijeku izvođenja radova. Izrada privremene regulacije prometa. Kod regulacije prometa koristiti postojeću signalizaciju s dopunom po prometnom rješenju.</t>
  </si>
  <si>
    <t>Obračunava se po kompletu izvedenog pristupa</t>
  </si>
  <si>
    <t>Nabava, dobava, doprema i postavljanje tipskog armirano betonskog poklopca za reviziono okno Ø80cm.</t>
  </si>
  <si>
    <t>BATUDA ZA OBLOGU DRENAŽNIH CIJEVI</t>
  </si>
  <si>
    <t>Izrada obloge položenih drenažnih cijevi φ12cm od drenažnog kamena ili šljunka (batude), u sloju debljine 50 cm iznad tjemena cijevi. U cijenu je uključen sav potreban materijal, prijevoz i radna snaga.</t>
  </si>
  <si>
    <t>- batuda</t>
  </si>
  <si>
    <t>Nabava doprema i ugradnja materijala za izradu tampona kolničke konstrukcije u debljini 40cm u zbijenom stanju. Materijal treba u potpunosti zadovoljavati OTU za tamponski materijal. Potrebna zbijenost Me min=80 MN/m2. Radovi se izvode u skladu s točkom 5-01 OTU.</t>
  </si>
  <si>
    <t>NOSIVO-HABAJUĆI SLOJ ASFALTA</t>
  </si>
  <si>
    <t>Radovi izvođenja prilaza u zonu radova prema DRENOVIMA. Stavka obuhvaća izradu iskopa u tlu C ktg. na izvedbi pristupnog puta s ceste do mjesta iskopa za drenove.</t>
  </si>
  <si>
    <t>Iskolčenje radova. Iskolčuju se profili ceste i DRENOVA sa svim građevinama. Sve prema točki 1.02 OTU.</t>
  </si>
  <si>
    <t xml:space="preserve">Priprema i uređenje deponije za privremeno odlaganje kamenog materijala za cestu i drenove, te parkiranje strojeva i vozila. </t>
  </si>
  <si>
    <t>POSTOJEĆE INSTALACIJE</t>
  </si>
  <si>
    <t>1.6.</t>
  </si>
  <si>
    <t>Nabava i doprema PVC drenažnih cijevi φ12cm, te ugradnja na pripremljenu tajaču uzdužnog rova. U DRENU 1 i 2 stavka obuhvaća i izvedbu betonske kinete. PVC cijevi su perforirane i promjera 12 cm, a ugrađuju se u betonsku kinetu s oblogom od drenažnog kamena ili šljunka (batude). Betonska kineta se izvodi s nagibom prema sredini rova i drenažnim cijevima, od betona C16/20. Radovi se izvode u skladu s točkom 3.02 OTU.</t>
  </si>
  <si>
    <t>IZRADA REVIZIJE U DRENU 1 i 2 OD BET. CIJEVI Ø80cm</t>
  </si>
  <si>
    <t>GLINENI ČEP NA POVRŠINI DRENOVA</t>
  </si>
  <si>
    <t>IZRADA POSTELJICE CESTE</t>
  </si>
  <si>
    <t>IZVEDBA KANALIZACIJSKOG CJEVOVODA ZA ODVODNJU VODE IZ DRENOVA</t>
  </si>
  <si>
    <t>4.1.1.</t>
  </si>
  <si>
    <t>JED.MJERE</t>
  </si>
  <si>
    <t>4.1.2.</t>
  </si>
  <si>
    <t>4.1.3.</t>
  </si>
  <si>
    <t>4.1.4.</t>
  </si>
  <si>
    <t>DRENAŽNI KAMEN ZA ISPUNU DRENOVA</t>
  </si>
  <si>
    <t>- lomljeni kameni materijal</t>
  </si>
  <si>
    <t>ODVOZ VIŠKA ZEMLJANOG MATERIJALA</t>
  </si>
  <si>
    <t>Utovar i prijevoz viška iskopanog zemljanog materijala na mjesnu deponiju na udaljenosti do 5km.</t>
  </si>
  <si>
    <t>Uključeno razupiranje stijenki rova  širokoplošnom oplatom prema potrebi. Obračun po m3 iskopanog materijala za razuprti rov.</t>
  </si>
  <si>
    <t>strojno 95%</t>
  </si>
  <si>
    <t>ručno 5%</t>
  </si>
  <si>
    <t>Planiranje dna rova sa točnosti ± 2 cm prema uzdužnom profilu uz dodavanje ili odsjecanje do 10 cm tla.</t>
  </si>
  <si>
    <t>Nasipavanje dna rova pijeskom u sloju od 15 cm i fino planiranje u nagibu pod kojim se polažu cijevi. U cijenu uključen sav potreban materijal, prijevoz i radna snaga.</t>
  </si>
  <si>
    <t>Izrada obloge položenih kanalizacijskih cijevi kamenim materijalom 0/16 mm, u sloju od 30 cm iznad tjemena cijevi. U cijenu uključen sav potreban materijal, prijevoz i radna snaga.</t>
  </si>
  <si>
    <t>Zatrpavanje preostalog dijela rova materijalom iz iskopa, uz pažljivo nabijanje (Me=40 MPa) u slojevima debljine 30 cm. Izvodi se na dionicama prolaza kanalizacije ispod zelenih površina. U cijenu uključen sav potreban materijal, prijevoz i radna snaga.</t>
  </si>
  <si>
    <t>IZVEDBA DRENAŽE TERENA NIZBREŽNE PADINE IZVEDBOM DRENA 1 I DRENA 2</t>
  </si>
  <si>
    <t>B. Premužić, dipl.ing.građ.</t>
  </si>
  <si>
    <t>Obračunava se po m1 iskolčene trase ceste, kanalizacije i drenova.</t>
  </si>
  <si>
    <t>Strojni iskop rova za DREN 1 i DREN 2 u materijalu C kategorije s odbacivanjem i deponiranjem materijala u stranu prema projektu. Stavka uključuje i planiranje dna rova prema projektu.</t>
  </si>
  <si>
    <t>Strojni i ručni iskop za tajaču (kinetu) u DRENU 1 i DRENU 2.</t>
  </si>
  <si>
    <t>- cijev Ø12cm za DREN 1 i 2</t>
  </si>
  <si>
    <t>Obračun po m2 razuprte površine.</t>
  </si>
  <si>
    <t>Razupiranje bočnih strana iskopanog rova čeličnom oplatom uključivo nabava i doprema potrebnog materijala, izrada, postavljanje, skidanje, prijenos na udaljenost 50 m, čišćenje i slaganje materijala. Razupiranje treba izvesti prema važećim propisima zaštite na radu i to sa svim potrebnim osiguranjem u svrhu potpune zaštite od bilo kakvog zarušavanja te da ujedno omogućuje rad u rovu i ne ometa spuštanje cijevi. Predviđa se razupiranje 100% obostrane površine bokova rova i proširenja za okna. Jedinična cijena stavke obuhvaća sve potrebne transporte, rad i materijal, opremu i pomoćna sredstva za kompletnu izvedbu.</t>
  </si>
  <si>
    <t>Izrada ručnih probnih rovova za iznalaženje položaja postojećih komunalnih instalacija prema podacima od vlasnika istih. Probni rovovi izvode se na svakih 10 m do otkrivanja instalacije. U stavku uključena zaštita instalacija odnosno privremeno izmicanje te ponovna postava nakon izvedenih radova sanacije klizišta.</t>
  </si>
  <si>
    <t>RAZUPIRANJE ROVA KANALNOM OPLATOM</t>
  </si>
  <si>
    <t>2.9.</t>
  </si>
  <si>
    <t>IZVEDBA POVRŠINSKE ODVODNJE CESTE I ODVODNJE POTPORNE KONSTRUKCIJE</t>
  </si>
  <si>
    <t>Obračun prema kom izvedenih revizijskih okana.</t>
  </si>
  <si>
    <t>Obračun po m' postavljene drenaže.</t>
  </si>
  <si>
    <t>Dobava, doprema i razvažanje uz rov te montaža rebrastih kanalizacijskih cijevi DN 300mm od PE-HD-a (SN-8), dužine 6m. U cijenu uključiti svu potrebnu pripremu (rezanje cijevi, obradu krajeva i sl.).</t>
  </si>
  <si>
    <t>Alternativno je moguća ugradnja betonskih kanalizacijskih cijevi istih karakteristika, uz obaveznu prethodnu suglasnost Investitora. U cijenu uključen sav potreban prijevoz, rad i materijal. Obračun po m’ montiranog cjevovoda. Cijevi se polažu na već pripremljenu podlogu u rovu. Spajanje cijevi izvesti prema uputstvu proizvođača.</t>
  </si>
  <si>
    <t xml:space="preserve">Lokalna doprema humusa iz deponije za oblaganje pokosa. Materijal mora biti u skladu s točkom 2-15.1 OTU. Oblaganje izvesti u sloju od min. 5 cm plodne zemlje iz deponije. </t>
  </si>
  <si>
    <t>Obračun prema m2 površine obložene humusom.</t>
  </si>
  <si>
    <t>Završno uređenje gradilišta. Stavka obuhvaća sve radove na dovođenju terena u uredno stanje, odvoz svih viškova materijala i demontaže privremenih objekata.</t>
  </si>
  <si>
    <t>4.1.5.</t>
  </si>
  <si>
    <t>4.1.6.</t>
  </si>
  <si>
    <t>4.1.7.</t>
  </si>
  <si>
    <t>4.1.8.</t>
  </si>
  <si>
    <t>5.4.</t>
  </si>
  <si>
    <t>5.5.</t>
  </si>
  <si>
    <t>ZAVRŠNO UREĐENJE GRADILIŠTA</t>
  </si>
  <si>
    <t>PLANIRANJE DNA ROVA DRENOVA</t>
  </si>
  <si>
    <t>U jediničnu cijenu uračunata je nabava, doprema i postavljanje, izvedba spojeva cijevi, izvedba betonske podloge i obloge betonom C16/20. U cijeni je također i nabava doprema i ugradnja potrebnog broja penjalica za ulazak u reviziju radi čišćenja. Radovi se izvode u skladu s točkom 3-04.4 OTU.</t>
  </si>
  <si>
    <t>Planiranje dna rova sa točnosti ± 2 cm uz dodavanje ili odsjecanje do 10 cm tla.</t>
  </si>
  <si>
    <t>Poravnanje terena i zapunjavanje pukotina na uzbrežnoj i nizbrežnoj padini. Poravnanje terena se izvodi strojno, a zapunjavanje pukotina ručno i to glinovitim materijalom s gradilišnih deponija. Isto je potrebno provesti da bi se spriječilo zadržavanje vode na padini. Posebno urediti dio padine iznad i ispod DRENOVA zbog nabora od kizanja tla. Rad se izvodi ručno u minimalnom obimu.</t>
  </si>
  <si>
    <t>2.10.</t>
  </si>
  <si>
    <t>5.6.</t>
  </si>
  <si>
    <t>Čišćenje trave, raslinja, eventualnih drveća s panjevima i korjenjem u zoni zahvata, s odvozom na deponiju ili spaljivanje, te demontaža postojeće žičane ograde.</t>
  </si>
  <si>
    <t>Obračun po m' postavljane ograde.</t>
  </si>
  <si>
    <t>5.7.</t>
  </si>
  <si>
    <t>STROJNO PLANIRANJE PADINE</t>
  </si>
  <si>
    <t>Planiranje i poravnanje terena s nizbrežne padine. Planiranje terena se izvodi strojno. Sanacija i prebacivanje naboranog materijala klizišta na mjestima odrona zemlje i uređenje padine.</t>
  </si>
  <si>
    <r>
      <t>Građevina:</t>
    </r>
    <r>
      <rPr>
        <sz val="8"/>
        <rFont val="Arial CE"/>
        <family val="0"/>
      </rPr>
      <t xml:space="preserve"> SANACIJA KLIZIŠTA NA NC 1-098 </t>
    </r>
  </si>
  <si>
    <t xml:space="preserve">             U GORNJOJ VIŠNJICI KOD k.br. 42a</t>
  </si>
  <si>
    <t>GL-48/23</t>
  </si>
  <si>
    <t>08.2023.</t>
  </si>
  <si>
    <t>- za DREN 2 širine 100cm</t>
  </si>
  <si>
    <t>- za DREN 1 širine 100cm</t>
  </si>
  <si>
    <t>- za DREN 1</t>
  </si>
  <si>
    <t>- za DREN 2</t>
  </si>
  <si>
    <t>DRENAŽNE CIJEVI  Ø12 cm u betonskoj kineti (IZVEDBA DRENAŽE)</t>
  </si>
  <si>
    <r>
      <t>Nabava, doprema i postavljanje revizionog okna na spojevima projektiranih drenova na dren potporne konstrukcije. Revizijsko okno se izvodi od kanalizacijskih cijevi dužine 1.00 m, cijevi promjera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80 cm. Ispust iz revizijskog okna je od PE-HD cijev promjera 30 cm. Sve se izvodi s betonskom podlogom i oblogom, te obradom spojeva cijevi.</t>
    </r>
  </si>
  <si>
    <t>AB POKLOPAC REVIZIJE</t>
  </si>
  <si>
    <t>LIJEVANOŽELJEZNI POKLOPAC REVIZIJE</t>
  </si>
  <si>
    <t>Nabava, dobava, doprema i postavljanje tipskog lijevanoželjeznog poklopca za reviziono okno u prometnici, promjera Ø80cm.</t>
  </si>
  <si>
    <t xml:space="preserve">Nabava, doprema i ugradnja dobrogranuliranog lomljenog kamena 0/100 u pripremljen rov nakon postave drenažne cijevi i drenažnog šljunka (batude). Kameni materijal ugrađuje se u rov po slojevima debljine do 50cm te se sabija vibronabijačem do modula stišljivosti Ms=60MN/m2 u drenu kako bi isti imao funkciju drena i potporne konstrukcije. </t>
  </si>
  <si>
    <t>ISKOP OŠTEĆENE CESTE</t>
  </si>
  <si>
    <t>Rezanje asfalta na mjestima spojeva nove i stare asfaltne konstrukcije te na mjestima zamjene postojeće asfaltne konstrukcije uz postojeću muldu.</t>
  </si>
  <si>
    <t xml:space="preserve">Glodanje (frezanje) postojećeg asfaltnog zastora u debljini do d=10 cm u zoni radova. U cijenu uračunati utovar i odvoz do građevine za zbrinjavanje građevinskog otpada, te njegovo propisno zbrinjavanje.   </t>
  </si>
  <si>
    <t>Izrada, dobava, doprema i ugradnja asfaltne mješavine od AC 16 surf 50/70 AG4 M4, za nosivo-habajući sloj asfalta u debljini 6 cm na kolnim površinama i proširenjima, u uvaljanom stanju.</t>
  </si>
  <si>
    <t>AC 16 surf 50/70 AG4 M4, d=6 cm</t>
  </si>
  <si>
    <t>Nabava i doprema PVC drenažnih cijevi promjera 120 cm, te ugradnja na pripremljenu tajaču uzdužnog rova uključivo s ispustom. Stavka obuhvaća i ispunu krupnim kamenom i izvedbu betonske kinete.</t>
  </si>
  <si>
    <t>PVC cijevi su perforirane i promjera 120 cm, a ugrađuju se u betonsku kinetu s oblogom od drenažnog kamena ili šljunka (batude). Betonska kineta se izvodi s nagibom prema sredini rova i drenažnim cijevima, od betona C16/20. Radovi se izvode u skladu s točkom 3.02 OTU.</t>
  </si>
  <si>
    <t>- RO od bet.cijevi Ø80cm</t>
  </si>
  <si>
    <t>Zatrpavanje rova DRENA 2 iznad lomljenog kamena glinenim čepom, u sloju debljine oko 50 cm. Obračun po m3 prema m3 ugrađenog materijala u sraslom stanju.</t>
  </si>
  <si>
    <t>Iskop rova za polaganje kanalizacijskih cijevi u zemljištu C kategorije s odbacivanjem zemlje na 1,00 m od ruba rova ili odvozom na deponiju. Širina rova iznosi 1,30 m, dužina 40,0 m. Stavka uključuje grubo planiranje dna.</t>
  </si>
  <si>
    <t>- predvidivo:</t>
  </si>
  <si>
    <t>Rekonstrukcija eventualno oštećenih postojećih betonskih muldi za linijsku odvodnju površinskih voda. Rekonstrukciju izvršiti u kvaliteti postojeće, a ista obuhvaća sav potrebni rad i materijal u skladu sa zahtjevima kvalitete postojećeg stanja muldi. Obračun prema stvarnim količinama</t>
  </si>
  <si>
    <t xml:space="preserve">Izvedba slivnika s taložnicom za prihvat vode preko rešetke.
Iskop rova prosječne dubine 1,50 m s utovarom i odvozom viška materijala do 5 km. Uključen ručni iskop uz postojeće instalacije, s odvozom materijala, kao i po potrebi strojno rezanje postojećeg asfalta.
Dobava i doprema materijala, te  izrada  tijela  slivnika od betonskih cijevi profila 50 cm. Betoniranje dna taložnice, obloge cijevi betonom C16/20 d=20 cm, ubetoniranje ljevanoželjezne rešetke dim. 40/40 cm za teški promet. 
Izvedba svih spojeva za dotok i odtok vode. U  beton  se dodaju aditivi za vodonepropusnost. Slivnik se  ispituje  na  vodonepropusnost. Dubina taložnice slivnika minimalno 1,00 m.
U cijenu uključen sav potreban materijal, prijevoz i radna snaga. Uključeno čišćenje postojećeg  cjevovoda, okna i slivnika sa uspostavom uredne i funkcionalne odvodnje. </t>
  </si>
  <si>
    <t>5.8.</t>
  </si>
  <si>
    <t>OBNOVA POSTOJEĆE OGRADE</t>
  </si>
  <si>
    <t>IZRADA AB PILOTA I AB NAGLAVNE GREDE DRENA2</t>
  </si>
  <si>
    <t>Izvedba mikro pilota kao konstruktivnog elementa potpornog zida promjera Φ300 mm. Komplet s bušenjem, odvozom izbušenog materijala, nabavom, dopremom i ugradnjom zaštitne čelične ili PVC kolone, čeličnih nosača IPN 200 mm, te ispune sitno zrnim tekućim betonom C 25/30.     
U cijenu uključen sav potreban rad, prijevoz i materijal.
Dužina pilota L=5.6 m.</t>
  </si>
  <si>
    <t>ispuna pilota betonom klase C 25/30</t>
  </si>
  <si>
    <t>IPN profili (L=6,0 m)</t>
  </si>
  <si>
    <t>DOBREMA HUMUSA ZA OBLAGANJE</t>
  </si>
  <si>
    <t>bušenje pilota sa zaštitnom cijevi Ø200 mm</t>
  </si>
  <si>
    <t>AB naglavna greda u oplati</t>
  </si>
  <si>
    <t>Armatura naglavne grede:</t>
  </si>
  <si>
    <t>- šipke Φ8mm, L=6m</t>
  </si>
  <si>
    <t>- šipke Φ16mm, L=6m</t>
  </si>
  <si>
    <t>2.11.</t>
  </si>
  <si>
    <t>2.12.</t>
  </si>
  <si>
    <t>2.13.</t>
  </si>
  <si>
    <t>kompleta</t>
  </si>
  <si>
    <t>Izvedba odvodnje oborinske vode prikupljene s krova pstojeće građevine preko kanalizacijskih šahtova  za izvođenje odvodnih instalacija (2kom), u kombinaciji s odvodnim cijevima PVC DN200 (L=34m). Stavka uključuje sav potreban rad i materijal na iskopu u padu i ugradnji PVC cijevi odvodnje sa spojem na revizijsko okno odvodne kanalizacije drenova  i ugradnju kanalizacijskih šahtova za odvodne instalacije sa spojem na postojeće vertikale oluka.</t>
  </si>
  <si>
    <t>Obnova oštećene ograde od žičanih panela visine 1,50 m (boje istovjetne postojećoj) na betonskom parapetu. Jedinična cijena obuhvaća nabavu, prijevoz, transport i postavljanje svih elemenata žičane ograde te izradu novog betonskog parapeta. Izvedba, kontrola kakvoće i obračun prema OTU 9-04. i 9-04.3.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</si>
</sst>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"/>
    <numFmt numFmtId="185" formatCode="#,##0.00\ &quot;kn&quot;"/>
    <numFmt numFmtId="186" formatCode="0\,##;\-#\,00;;@"/>
    <numFmt numFmtId="187" formatCode="0.##;\-#.00;;@"/>
    <numFmt numFmtId="188" formatCode="0;\-#;;@"/>
    <numFmt numFmtId="189" formatCode="#,##0.00\ [$€-1]"/>
  </numFmts>
  <fonts count="5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Arial CE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0" fontId="4" fillId="0" borderId="12" xfId="0" applyFont="1" applyBorder="1" applyAlignment="1">
      <alignment horizontal="justify" vertical="justify" wrapText="1"/>
    </xf>
    <xf numFmtId="0" fontId="4" fillId="0" borderId="13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9" fillId="3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vertical="top"/>
    </xf>
    <xf numFmtId="4" fontId="7" fillId="3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wrapText="1"/>
    </xf>
    <xf numFmtId="0" fontId="1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/>
    </xf>
    <xf numFmtId="4" fontId="0" fillId="0" borderId="0" xfId="0" applyNumberForma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 vertical="top"/>
    </xf>
    <xf numFmtId="4" fontId="16" fillId="0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7" fillId="32" borderId="0" xfId="0" applyFont="1" applyFill="1" applyAlignment="1">
      <alignment horizontal="left" vertical="top"/>
    </xf>
    <xf numFmtId="0" fontId="13" fillId="0" borderId="0" xfId="0" applyFont="1" applyAlignment="1" quotePrefix="1">
      <alignment horizontal="justify" vertical="top" wrapText="1"/>
    </xf>
    <xf numFmtId="0" fontId="13" fillId="0" borderId="0" xfId="0" applyFont="1" applyBorder="1" applyAlignment="1">
      <alignment horizontal="center"/>
    </xf>
    <xf numFmtId="4" fontId="12" fillId="0" borderId="0" xfId="59" applyNumberFormat="1" applyFont="1" applyAlignment="1">
      <alignment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4" fontId="8" fillId="0" borderId="0" xfId="0" applyNumberFormat="1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vertical="top"/>
    </xf>
    <xf numFmtId="0" fontId="7" fillId="32" borderId="0" xfId="0" applyFont="1" applyFill="1" applyAlignment="1">
      <alignment/>
    </xf>
    <xf numFmtId="4" fontId="7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 horizontal="center"/>
    </xf>
    <xf numFmtId="4" fontId="17" fillId="32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7" fillId="32" borderId="0" xfId="0" applyFont="1" applyFill="1" applyBorder="1" applyAlignment="1">
      <alignment horizontal="left" vertical="top"/>
    </xf>
    <xf numFmtId="4" fontId="12" fillId="0" borderId="0" xfId="0" applyNumberFormat="1" applyFont="1" applyFill="1" applyAlignment="1">
      <alignment/>
    </xf>
    <xf numFmtId="0" fontId="13" fillId="0" borderId="0" xfId="0" applyFont="1" applyBorder="1" applyAlignment="1">
      <alignment horizontal="justify" vertical="top" wrapText="1"/>
    </xf>
    <xf numFmtId="4" fontId="5" fillId="0" borderId="0" xfId="0" applyNumberFormat="1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4" fontId="13" fillId="0" borderId="0" xfId="0" applyNumberFormat="1" applyFont="1" applyAlignment="1">
      <alignment/>
    </xf>
    <xf numFmtId="0" fontId="13" fillId="0" borderId="0" xfId="0" applyFont="1" applyBorder="1" applyAlignment="1">
      <alignment vertical="top"/>
    </xf>
    <xf numFmtId="49" fontId="12" fillId="0" borderId="0" xfId="0" applyNumberFormat="1" applyFont="1" applyAlignment="1">
      <alignment vertical="center" wrapText="1"/>
    </xf>
    <xf numFmtId="184" fontId="1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4" fontId="18" fillId="0" borderId="0" xfId="0" applyNumberFormat="1" applyFont="1" applyBorder="1" applyAlignment="1">
      <alignment/>
    </xf>
    <xf numFmtId="0" fontId="7" fillId="32" borderId="0" xfId="0" applyFont="1" applyFill="1" applyAlignment="1">
      <alignment horizontal="left"/>
    </xf>
    <xf numFmtId="0" fontId="12" fillId="0" borderId="0" xfId="0" applyFont="1" applyAlignment="1">
      <alignment/>
    </xf>
    <xf numFmtId="0" fontId="7" fillId="32" borderId="0" xfId="0" applyFont="1" applyFill="1" applyAlignment="1">
      <alignment horizontal="right" vertical="top"/>
    </xf>
    <xf numFmtId="0" fontId="12" fillId="0" borderId="0" xfId="0" applyFont="1" applyFill="1" applyAlignment="1">
      <alignment/>
    </xf>
    <xf numFmtId="0" fontId="19" fillId="32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Fill="1" applyAlignment="1">
      <alignment horizontal="right" vertical="top"/>
    </xf>
    <xf numFmtId="4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top"/>
    </xf>
    <xf numFmtId="0" fontId="19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9" fillId="0" borderId="0" xfId="0" applyFont="1" applyFill="1" applyAlignment="1">
      <alignment/>
    </xf>
    <xf numFmtId="0" fontId="6" fillId="32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justify" vertical="justify" wrapText="1"/>
    </xf>
    <xf numFmtId="0" fontId="8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Alignment="1">
      <alignment horizontal="left" wrapText="1"/>
    </xf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4" fontId="2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justify" vertical="top" wrapText="1"/>
    </xf>
    <xf numFmtId="0" fontId="13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center" vertical="top"/>
    </xf>
    <xf numFmtId="0" fontId="0" fillId="0" borderId="0" xfId="0" applyFill="1" applyAlignment="1">
      <alignment horizontal="center" wrapText="1"/>
    </xf>
    <xf numFmtId="2" fontId="0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7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/>
    </xf>
    <xf numFmtId="0" fontId="1" fillId="0" borderId="0" xfId="0" applyFont="1" applyFill="1" applyAlignment="1">
      <alignment horizontal="justify" vertical="top" wrapText="1"/>
    </xf>
    <xf numFmtId="2" fontId="0" fillId="0" borderId="0" xfId="0" applyNumberFormat="1" applyFont="1" applyFill="1" applyAlignment="1">
      <alignment horizontal="right" wrapText="1"/>
    </xf>
    <xf numFmtId="49" fontId="12" fillId="0" borderId="0" xfId="0" applyNumberFormat="1" applyFont="1" applyAlignment="1">
      <alignment horizontal="right" vertical="top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6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49" fontId="1" fillId="0" borderId="0" xfId="0" applyNumberFormat="1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 quotePrefix="1">
      <alignment horizontal="justify" vertical="top" wrapText="1"/>
    </xf>
    <xf numFmtId="1" fontId="1" fillId="0" borderId="0" xfId="0" applyNumberFormat="1" applyFont="1" applyAlignment="1">
      <alignment horizontal="right"/>
    </xf>
    <xf numFmtId="0" fontId="1" fillId="0" borderId="0" xfId="0" applyFont="1" applyFill="1" applyAlignment="1" quotePrefix="1">
      <alignment horizontal="justify" vertical="top" wrapText="1"/>
    </xf>
    <xf numFmtId="187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10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12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187" fontId="8" fillId="32" borderId="0" xfId="0" applyNumberFormat="1" applyFont="1" applyFill="1" applyAlignment="1">
      <alignment/>
    </xf>
    <xf numFmtId="187" fontId="6" fillId="32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89" fontId="8" fillId="32" borderId="0" xfId="0" applyNumberFormat="1" applyFont="1" applyFill="1" applyAlignment="1">
      <alignment/>
    </xf>
    <xf numFmtId="189" fontId="0" fillId="0" borderId="0" xfId="0" applyNumberFormat="1" applyFont="1" applyBorder="1" applyAlignment="1">
      <alignment/>
    </xf>
    <xf numFmtId="189" fontId="8" fillId="0" borderId="0" xfId="0" applyNumberFormat="1" applyFont="1" applyFill="1" applyAlignment="1">
      <alignment/>
    </xf>
    <xf numFmtId="2" fontId="0" fillId="0" borderId="0" xfId="0" applyNumberFormat="1" applyAlignment="1">
      <alignment horizontal="center"/>
    </xf>
    <xf numFmtId="2" fontId="20" fillId="0" borderId="0" xfId="0" applyNumberFormat="1" applyFont="1" applyAlignment="1">
      <alignment horizontal="right"/>
    </xf>
    <xf numFmtId="2" fontId="7" fillId="32" borderId="0" xfId="0" applyNumberFormat="1" applyFont="1" applyFill="1" applyAlignment="1">
      <alignment/>
    </xf>
    <xf numFmtId="2" fontId="13" fillId="0" borderId="0" xfId="0" applyNumberFormat="1" applyFont="1" applyAlignment="1">
      <alignment horizontal="justify" wrapText="1"/>
    </xf>
    <xf numFmtId="2" fontId="0" fillId="0" borderId="0" xfId="0" applyNumberForma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7" fillId="32" borderId="0" xfId="0" applyNumberFormat="1" applyFont="1" applyFill="1" applyAlignment="1">
      <alignment/>
    </xf>
    <xf numFmtId="2" fontId="17" fillId="32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6" fillId="0" borderId="0" xfId="0" applyNumberFormat="1" applyFont="1" applyAlignment="1">
      <alignment horizontal="center"/>
    </xf>
    <xf numFmtId="2" fontId="13" fillId="0" borderId="0" xfId="0" applyNumberFormat="1" applyFont="1" applyAlignment="1">
      <alignment/>
    </xf>
    <xf numFmtId="2" fontId="1" fillId="0" borderId="0" xfId="0" applyNumberFormat="1" applyFont="1" applyFill="1" applyAlignment="1">
      <alignment horizontal="right"/>
    </xf>
    <xf numFmtId="2" fontId="13" fillId="0" borderId="0" xfId="0" applyNumberFormat="1" applyFont="1" applyBorder="1" applyAlignment="1">
      <alignment vertical="top" wrapText="1"/>
    </xf>
    <xf numFmtId="2" fontId="19" fillId="32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19" fillId="32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32" borderId="0" xfId="0" applyFont="1" applyFill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Fill="1" applyAlignment="1">
      <alignment vertical="top" wrapText="1"/>
    </xf>
    <xf numFmtId="0" fontId="17" fillId="0" borderId="0" xfId="0" applyFont="1" applyAlignment="1">
      <alignment wrapText="1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3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3925" y="0"/>
          <a:ext cx="544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6000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1428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4572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1619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4476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tabSelected="1" view="pageBreakPreview" zoomScaleSheetLayoutView="100" zoomScalePageLayoutView="0" workbookViewId="0" topLeftCell="A209">
      <selection activeCell="D52" sqref="D52"/>
    </sheetView>
  </sheetViews>
  <sheetFormatPr defaultColWidth="9.140625" defaultRowHeight="12.75"/>
  <cols>
    <col min="1" max="1" width="5.421875" style="2" customWidth="1"/>
    <col min="2" max="2" width="42.28125" style="11" customWidth="1"/>
    <col min="3" max="3" width="9.140625" style="1" bestFit="1" customWidth="1"/>
    <col min="4" max="4" width="8.28125" style="8" bestFit="1" customWidth="1"/>
    <col min="5" max="5" width="10.00390625" style="157" bestFit="1" customWidth="1"/>
    <col min="6" max="6" width="13.57421875" style="0" customWidth="1"/>
    <col min="7" max="7" width="7.8515625" style="0" customWidth="1"/>
    <col min="8" max="8" width="9.140625" style="148" customWidth="1"/>
  </cols>
  <sheetData>
    <row r="1" spans="1:8" s="3" customFormat="1" ht="12.75" customHeight="1">
      <c r="A1" s="9"/>
      <c r="B1" s="17" t="s">
        <v>150</v>
      </c>
      <c r="C1" s="191" t="s">
        <v>16</v>
      </c>
      <c r="D1" s="191"/>
      <c r="E1" s="191"/>
      <c r="F1" s="13" t="s">
        <v>12</v>
      </c>
      <c r="G1" s="4"/>
      <c r="H1" s="147"/>
    </row>
    <row r="2" spans="1:7" ht="12.75" customHeight="1">
      <c r="A2" s="9"/>
      <c r="B2" s="107" t="s">
        <v>151</v>
      </c>
      <c r="C2" s="192" t="s">
        <v>152</v>
      </c>
      <c r="D2" s="192"/>
      <c r="E2" s="192"/>
      <c r="F2" s="14"/>
      <c r="G2" s="3"/>
    </row>
    <row r="3" spans="1:7" ht="12.75" customHeight="1">
      <c r="A3" s="9"/>
      <c r="B3" s="18" t="s">
        <v>78</v>
      </c>
      <c r="C3" s="193" t="s">
        <v>11</v>
      </c>
      <c r="D3" s="193"/>
      <c r="E3" s="193"/>
      <c r="F3" s="15" t="s">
        <v>13</v>
      </c>
      <c r="G3" s="3"/>
    </row>
    <row r="4" spans="1:7" ht="12.75" customHeight="1">
      <c r="A4" s="9"/>
      <c r="B4" s="19"/>
      <c r="C4" s="192" t="s">
        <v>114</v>
      </c>
      <c r="D4" s="192"/>
      <c r="E4" s="192"/>
      <c r="F4" s="14" t="s">
        <v>153</v>
      </c>
      <c r="G4" s="3"/>
    </row>
    <row r="5" spans="1:7" ht="15" customHeight="1">
      <c r="A5" s="5"/>
      <c r="B5" s="12"/>
      <c r="C5" s="6"/>
      <c r="D5" s="7"/>
      <c r="E5" s="156"/>
      <c r="F5" s="3"/>
      <c r="G5" s="3"/>
    </row>
    <row r="6" spans="1:6" ht="12.75">
      <c r="A6" s="5"/>
      <c r="B6" s="12"/>
      <c r="C6" s="6"/>
      <c r="D6" s="7"/>
      <c r="E6" s="156"/>
      <c r="F6" s="3"/>
    </row>
    <row r="7" spans="1:8" s="23" customFormat="1" ht="13.5" customHeight="1">
      <c r="A7" s="22"/>
      <c r="B7" s="194" t="s">
        <v>17</v>
      </c>
      <c r="C7" s="194"/>
      <c r="D7" s="194"/>
      <c r="E7" s="194"/>
      <c r="F7" s="194"/>
      <c r="H7" s="149"/>
    </row>
    <row r="8" spans="1:8" s="23" customFormat="1" ht="13.5" customHeight="1">
      <c r="A8" s="194"/>
      <c r="B8" s="195"/>
      <c r="C8" s="195"/>
      <c r="D8" s="195"/>
      <c r="E8" s="195"/>
      <c r="F8" s="195"/>
      <c r="H8" s="149"/>
    </row>
    <row r="9" spans="1:8" s="23" customFormat="1" ht="15">
      <c r="A9" s="108"/>
      <c r="B9" s="1"/>
      <c r="C9" s="1"/>
      <c r="D9" s="1"/>
      <c r="E9" s="164"/>
      <c r="F9" s="1"/>
      <c r="H9" s="149"/>
    </row>
    <row r="10" spans="2:8" s="24" customFormat="1" ht="12">
      <c r="B10" s="25"/>
      <c r="C10" s="109" t="s">
        <v>98</v>
      </c>
      <c r="D10" s="114" t="s">
        <v>18</v>
      </c>
      <c r="E10" s="165" t="s">
        <v>19</v>
      </c>
      <c r="F10" s="114" t="s">
        <v>20</v>
      </c>
      <c r="H10" s="150"/>
    </row>
    <row r="11" spans="1:8" s="29" customFormat="1" ht="12.75">
      <c r="A11" s="26" t="s">
        <v>2</v>
      </c>
      <c r="B11" s="27" t="s">
        <v>0</v>
      </c>
      <c r="C11" s="26"/>
      <c r="D11" s="28"/>
      <c r="E11" s="166"/>
      <c r="F11" s="28"/>
      <c r="H11" s="151"/>
    </row>
    <row r="12" spans="1:8" s="34" customFormat="1" ht="12" customHeight="1">
      <c r="A12" s="30"/>
      <c r="B12" s="31"/>
      <c r="C12" s="32"/>
      <c r="D12" s="33"/>
      <c r="E12" s="159"/>
      <c r="F12" s="33"/>
      <c r="H12" s="152"/>
    </row>
    <row r="13" spans="1:8" s="34" customFormat="1" ht="12">
      <c r="A13" s="30" t="s">
        <v>21</v>
      </c>
      <c r="B13" s="35" t="s">
        <v>22</v>
      </c>
      <c r="C13" s="32"/>
      <c r="D13" s="33"/>
      <c r="E13" s="159"/>
      <c r="F13" s="33"/>
      <c r="H13" s="152"/>
    </row>
    <row r="14" spans="2:8" s="34" customFormat="1" ht="48">
      <c r="B14" s="36" t="s">
        <v>79</v>
      </c>
      <c r="C14" s="32"/>
      <c r="D14" s="33"/>
      <c r="E14" s="159"/>
      <c r="F14" s="33"/>
      <c r="H14" s="152"/>
    </row>
    <row r="15" spans="1:8" s="34" customFormat="1" ht="12.75">
      <c r="A15" s="30"/>
      <c r="B15" s="36" t="s">
        <v>23</v>
      </c>
      <c r="C15" s="32" t="s">
        <v>15</v>
      </c>
      <c r="D15" s="115">
        <v>1</v>
      </c>
      <c r="E15" s="159"/>
      <c r="F15" s="16"/>
      <c r="H15" s="152"/>
    </row>
    <row r="16" spans="1:8" s="34" customFormat="1" ht="12" customHeight="1">
      <c r="A16" s="30"/>
      <c r="B16" s="36"/>
      <c r="C16" s="32"/>
      <c r="D16" s="33"/>
      <c r="E16" s="159"/>
      <c r="F16" s="33"/>
      <c r="H16" s="152"/>
    </row>
    <row r="17" spans="1:8" s="34" customFormat="1" ht="12">
      <c r="A17" s="30" t="s">
        <v>24</v>
      </c>
      <c r="B17" s="37" t="s">
        <v>90</v>
      </c>
      <c r="C17" s="32"/>
      <c r="D17" s="33"/>
      <c r="E17" s="159"/>
      <c r="F17" s="33"/>
      <c r="H17" s="152"/>
    </row>
    <row r="18" spans="1:8" s="34" customFormat="1" ht="74.25" customHeight="1">
      <c r="A18" s="30"/>
      <c r="B18" s="118" t="s">
        <v>121</v>
      </c>
      <c r="C18" s="32"/>
      <c r="D18" s="33"/>
      <c r="E18" s="159"/>
      <c r="F18" s="33"/>
      <c r="H18" s="152"/>
    </row>
    <row r="19" spans="1:8" s="34" customFormat="1" ht="12.75">
      <c r="A19" s="30"/>
      <c r="B19" s="36" t="s">
        <v>23</v>
      </c>
      <c r="C19" s="32" t="s">
        <v>15</v>
      </c>
      <c r="D19" s="115">
        <v>1</v>
      </c>
      <c r="E19" s="159"/>
      <c r="F19" s="16"/>
      <c r="H19" s="152"/>
    </row>
    <row r="20" spans="1:8" s="34" customFormat="1" ht="12" customHeight="1">
      <c r="A20" s="30"/>
      <c r="B20" s="37"/>
      <c r="C20" s="32"/>
      <c r="D20" s="33"/>
      <c r="E20" s="159"/>
      <c r="F20" s="33"/>
      <c r="H20" s="152"/>
    </row>
    <row r="21" spans="1:8" s="34" customFormat="1" ht="12">
      <c r="A21" s="30" t="s">
        <v>26</v>
      </c>
      <c r="B21" s="36" t="s">
        <v>25</v>
      </c>
      <c r="C21" s="32"/>
      <c r="D21" s="33"/>
      <c r="E21" s="159"/>
      <c r="F21" s="33"/>
      <c r="H21" s="152"/>
    </row>
    <row r="22" spans="2:8" s="34" customFormat="1" ht="48">
      <c r="B22" s="36" t="s">
        <v>87</v>
      </c>
      <c r="C22" s="32"/>
      <c r="D22" s="33"/>
      <c r="E22" s="159"/>
      <c r="F22" s="33"/>
      <c r="H22" s="152"/>
    </row>
    <row r="23" spans="1:8" s="34" customFormat="1" ht="12.75">
      <c r="A23" s="30"/>
      <c r="B23" s="36" t="s">
        <v>80</v>
      </c>
      <c r="C23" s="32" t="s">
        <v>15</v>
      </c>
      <c r="D23" s="115">
        <v>1</v>
      </c>
      <c r="E23" s="159"/>
      <c r="F23" s="4"/>
      <c r="H23" s="152"/>
    </row>
    <row r="24" spans="1:8" s="34" customFormat="1" ht="12" customHeight="1">
      <c r="A24" s="30"/>
      <c r="B24" s="36"/>
      <c r="C24" s="32"/>
      <c r="D24" s="33"/>
      <c r="E24" s="159"/>
      <c r="F24" s="33"/>
      <c r="H24" s="152"/>
    </row>
    <row r="25" spans="1:8" s="34" customFormat="1" ht="12">
      <c r="A25" s="30" t="s">
        <v>29</v>
      </c>
      <c r="B25" s="36" t="s">
        <v>27</v>
      </c>
      <c r="C25" s="37"/>
      <c r="D25" s="33"/>
      <c r="E25" s="167"/>
      <c r="F25" s="33"/>
      <c r="G25" s="37"/>
      <c r="H25" s="152"/>
    </row>
    <row r="26" spans="2:8" s="34" customFormat="1" ht="37.5" customHeight="1">
      <c r="B26" s="36" t="s">
        <v>145</v>
      </c>
      <c r="C26" s="32"/>
      <c r="D26" s="33"/>
      <c r="E26" s="159"/>
      <c r="F26" s="33"/>
      <c r="G26" s="37"/>
      <c r="H26" s="152"/>
    </row>
    <row r="27" spans="1:8" s="34" customFormat="1" ht="12.75">
      <c r="A27" s="30"/>
      <c r="B27" s="36" t="s">
        <v>28</v>
      </c>
      <c r="C27" s="32" t="s">
        <v>3</v>
      </c>
      <c r="D27" s="33">
        <v>150</v>
      </c>
      <c r="E27" s="159"/>
      <c r="F27" s="4"/>
      <c r="G27" s="37"/>
      <c r="H27" s="152"/>
    </row>
    <row r="28" spans="1:8" s="34" customFormat="1" ht="12" customHeight="1">
      <c r="A28" s="30"/>
      <c r="B28" s="36"/>
      <c r="C28" s="32"/>
      <c r="D28" s="33"/>
      <c r="E28" s="159"/>
      <c r="F28" s="33"/>
      <c r="G28" s="37"/>
      <c r="H28" s="152"/>
    </row>
    <row r="29" spans="1:8" s="34" customFormat="1" ht="12">
      <c r="A29" s="30" t="s">
        <v>32</v>
      </c>
      <c r="B29" s="36" t="s">
        <v>30</v>
      </c>
      <c r="C29" s="37"/>
      <c r="D29" s="33"/>
      <c r="E29" s="167"/>
      <c r="F29" s="33"/>
      <c r="G29" s="37"/>
      <c r="H29" s="152"/>
    </row>
    <row r="30" spans="2:8" s="34" customFormat="1" ht="36" customHeight="1">
      <c r="B30" s="36" t="s">
        <v>88</v>
      </c>
      <c r="C30" s="32"/>
      <c r="D30" s="33"/>
      <c r="E30" s="159"/>
      <c r="F30" s="33"/>
      <c r="H30" s="152"/>
    </row>
    <row r="31" spans="1:8" s="34" customFormat="1" ht="24">
      <c r="A31" s="30"/>
      <c r="B31" s="36" t="s">
        <v>115</v>
      </c>
      <c r="C31" s="32" t="s">
        <v>31</v>
      </c>
      <c r="D31" s="33">
        <v>151</v>
      </c>
      <c r="E31" s="159"/>
      <c r="F31" s="4"/>
      <c r="H31" s="152"/>
    </row>
    <row r="32" spans="1:8" s="34" customFormat="1" ht="12" customHeight="1">
      <c r="A32" s="30"/>
      <c r="B32" s="36"/>
      <c r="C32" s="32"/>
      <c r="D32" s="33"/>
      <c r="E32" s="159"/>
      <c r="F32" s="33"/>
      <c r="H32" s="152"/>
    </row>
    <row r="33" spans="1:8" s="34" customFormat="1" ht="12">
      <c r="A33" s="30" t="s">
        <v>91</v>
      </c>
      <c r="B33" s="36" t="s">
        <v>33</v>
      </c>
      <c r="D33" s="33"/>
      <c r="E33" s="159"/>
      <c r="F33" s="33"/>
      <c r="H33" s="152"/>
    </row>
    <row r="34" spans="2:8" s="34" customFormat="1" ht="36">
      <c r="B34" s="36" t="s">
        <v>89</v>
      </c>
      <c r="D34" s="33"/>
      <c r="E34" s="159"/>
      <c r="F34" s="33"/>
      <c r="H34" s="152"/>
    </row>
    <row r="35" spans="1:8" s="34" customFormat="1" ht="12.75">
      <c r="A35" s="30"/>
      <c r="B35" s="36" t="s">
        <v>34</v>
      </c>
      <c r="C35" s="38" t="s">
        <v>14</v>
      </c>
      <c r="D35" s="115">
        <v>1</v>
      </c>
      <c r="E35" s="159"/>
      <c r="F35" s="4"/>
      <c r="H35" s="152"/>
    </row>
    <row r="36" spans="1:8" s="34" customFormat="1" ht="12" customHeight="1">
      <c r="A36" s="30"/>
      <c r="B36" s="36"/>
      <c r="C36" s="38"/>
      <c r="D36" s="33"/>
      <c r="E36" s="156"/>
      <c r="F36" s="4"/>
      <c r="H36" s="152"/>
    </row>
    <row r="37" spans="1:8" s="34" customFormat="1" ht="12" customHeight="1">
      <c r="A37" s="30"/>
      <c r="B37" s="36"/>
      <c r="C37" s="38"/>
      <c r="D37" s="33"/>
      <c r="E37" s="156"/>
      <c r="F37" s="4"/>
      <c r="H37" s="152"/>
    </row>
    <row r="38" spans="1:8" ht="12.75">
      <c r="A38" s="39"/>
      <c r="B38" s="40" t="s">
        <v>35</v>
      </c>
      <c r="C38" s="39"/>
      <c r="D38" s="41"/>
      <c r="E38" s="168"/>
      <c r="F38" s="42"/>
      <c r="H38" s="152"/>
    </row>
    <row r="39" spans="1:8" ht="12.75">
      <c r="A39" s="39"/>
      <c r="B39" s="40"/>
      <c r="C39" s="39"/>
      <c r="D39" s="41"/>
      <c r="E39" s="168"/>
      <c r="F39" s="42"/>
      <c r="H39" s="152"/>
    </row>
    <row r="40" spans="2:8" s="24" customFormat="1" ht="12">
      <c r="B40" s="25"/>
      <c r="C40" s="109" t="s">
        <v>98</v>
      </c>
      <c r="D40" s="114" t="s">
        <v>18</v>
      </c>
      <c r="E40" s="165" t="s">
        <v>19</v>
      </c>
      <c r="F40" s="114" t="s">
        <v>20</v>
      </c>
      <c r="H40" s="152"/>
    </row>
    <row r="41" spans="1:8" s="47" customFormat="1" ht="12">
      <c r="A41" s="43"/>
      <c r="B41" s="44"/>
      <c r="C41" s="43"/>
      <c r="D41" s="45"/>
      <c r="E41" s="169"/>
      <c r="F41" s="46"/>
      <c r="H41" s="152"/>
    </row>
    <row r="42" spans="1:8" s="34" customFormat="1" ht="13.5" customHeight="1">
      <c r="A42" s="48" t="s">
        <v>4</v>
      </c>
      <c r="B42" s="187" t="s">
        <v>113</v>
      </c>
      <c r="C42" s="188"/>
      <c r="D42" s="188"/>
      <c r="E42" s="188"/>
      <c r="F42" s="188"/>
      <c r="H42" s="152"/>
    </row>
    <row r="43" spans="1:8" s="34" customFormat="1" ht="12">
      <c r="A43" s="30"/>
      <c r="B43" s="36"/>
      <c r="D43" s="33"/>
      <c r="E43" s="159"/>
      <c r="F43" s="33"/>
      <c r="H43" s="152"/>
    </row>
    <row r="44" spans="1:8" s="34" customFormat="1" ht="24">
      <c r="A44" s="30" t="s">
        <v>36</v>
      </c>
      <c r="B44" s="36" t="s">
        <v>179</v>
      </c>
      <c r="D44" s="33"/>
      <c r="E44" s="159"/>
      <c r="F44" s="33"/>
      <c r="H44" s="152"/>
    </row>
    <row r="45" spans="1:8" s="34" customFormat="1" ht="108">
      <c r="A45" s="30"/>
      <c r="B45" s="36" t="s">
        <v>180</v>
      </c>
      <c r="D45" s="33"/>
      <c r="E45" s="159"/>
      <c r="F45" s="33"/>
      <c r="H45" s="152"/>
    </row>
    <row r="46" spans="1:8" s="34" customFormat="1" ht="12.75">
      <c r="A46" s="30"/>
      <c r="B46" s="130" t="s">
        <v>184</v>
      </c>
      <c r="C46" s="133"/>
      <c r="D46" s="141"/>
      <c r="E46" s="159"/>
      <c r="F46" s="134"/>
      <c r="H46" s="152"/>
    </row>
    <row r="47" spans="1:8" s="34" customFormat="1" ht="12.75">
      <c r="A47" s="30"/>
      <c r="B47" s="130" t="s">
        <v>181</v>
      </c>
      <c r="C47" s="133"/>
      <c r="D47" s="141"/>
      <c r="E47" s="141"/>
      <c r="F47" s="134"/>
      <c r="H47" s="152"/>
    </row>
    <row r="48" spans="1:8" s="34" customFormat="1" ht="12.75">
      <c r="A48" s="30"/>
      <c r="B48" s="130" t="s">
        <v>185</v>
      </c>
      <c r="C48" s="133"/>
      <c r="D48" s="141"/>
      <c r="E48" s="159"/>
      <c r="F48" s="134"/>
      <c r="H48" s="152"/>
    </row>
    <row r="49" spans="1:8" s="34" customFormat="1" ht="12.75">
      <c r="A49" s="30"/>
      <c r="B49" s="130" t="s">
        <v>182</v>
      </c>
      <c r="C49" s="133"/>
      <c r="D49" s="122"/>
      <c r="E49" s="141"/>
      <c r="F49" s="134"/>
      <c r="H49" s="152"/>
    </row>
    <row r="50" spans="1:8" s="34" customFormat="1" ht="12.75">
      <c r="A50" s="30"/>
      <c r="B50" s="130" t="s">
        <v>186</v>
      </c>
      <c r="D50" s="33"/>
      <c r="E50" s="159"/>
      <c r="F50" s="33"/>
      <c r="H50" s="152"/>
    </row>
    <row r="51" spans="1:8" s="34" customFormat="1" ht="12.75">
      <c r="A51" s="30"/>
      <c r="B51" s="146" t="s">
        <v>187</v>
      </c>
      <c r="D51" s="33"/>
      <c r="E51" s="159"/>
      <c r="F51" s="33"/>
      <c r="H51" s="152"/>
    </row>
    <row r="52" spans="1:8" s="34" customFormat="1" ht="12.75">
      <c r="A52" s="30"/>
      <c r="B52" s="146" t="s">
        <v>188</v>
      </c>
      <c r="D52" s="33"/>
      <c r="E52" s="159"/>
      <c r="F52" s="33"/>
      <c r="H52" s="152"/>
    </row>
    <row r="53" spans="1:8" s="34" customFormat="1" ht="12">
      <c r="A53" s="30"/>
      <c r="B53" s="36"/>
      <c r="D53" s="33"/>
      <c r="E53" s="159"/>
      <c r="F53" s="33"/>
      <c r="H53" s="152"/>
    </row>
    <row r="54" spans="1:8" s="34" customFormat="1" ht="48">
      <c r="A54" s="30" t="s">
        <v>37</v>
      </c>
      <c r="B54" s="36" t="s">
        <v>116</v>
      </c>
      <c r="E54" s="159"/>
      <c r="F54" s="33"/>
      <c r="H54" s="152"/>
    </row>
    <row r="55" spans="1:8" s="34" customFormat="1" ht="12">
      <c r="A55" s="30"/>
      <c r="B55" s="49" t="s">
        <v>155</v>
      </c>
      <c r="C55" s="32" t="s">
        <v>7</v>
      </c>
      <c r="D55" s="33">
        <v>154</v>
      </c>
      <c r="E55" s="159"/>
      <c r="F55" s="33"/>
      <c r="H55" s="152"/>
    </row>
    <row r="56" spans="1:8" s="34" customFormat="1" ht="12">
      <c r="A56" s="30"/>
      <c r="B56" s="49" t="s">
        <v>154</v>
      </c>
      <c r="C56" s="32" t="s">
        <v>7</v>
      </c>
      <c r="D56" s="33">
        <v>146</v>
      </c>
      <c r="E56" s="159"/>
      <c r="F56" s="33"/>
      <c r="H56" s="152"/>
    </row>
    <row r="57" spans="1:8" ht="13.5" customHeight="1">
      <c r="A57" s="30"/>
      <c r="B57" s="36"/>
      <c r="C57" s="34"/>
      <c r="D57" s="33"/>
      <c r="E57" s="159"/>
      <c r="F57" s="33"/>
      <c r="H57" s="152"/>
    </row>
    <row r="58" spans="1:8" s="34" customFormat="1" ht="24" customHeight="1">
      <c r="A58" s="30" t="s">
        <v>38</v>
      </c>
      <c r="B58" s="36" t="s">
        <v>117</v>
      </c>
      <c r="E58" s="159"/>
      <c r="H58" s="152"/>
    </row>
    <row r="59" spans="1:8" s="34" customFormat="1" ht="12">
      <c r="A59" s="30"/>
      <c r="B59" s="49" t="s">
        <v>156</v>
      </c>
      <c r="C59" s="50" t="s">
        <v>10</v>
      </c>
      <c r="D59" s="51">
        <v>33</v>
      </c>
      <c r="E59" s="159"/>
      <c r="F59" s="33"/>
      <c r="H59" s="152"/>
    </row>
    <row r="60" spans="1:8" s="34" customFormat="1" ht="12">
      <c r="A60" s="30"/>
      <c r="B60" s="49" t="s">
        <v>157</v>
      </c>
      <c r="C60" s="50" t="s">
        <v>10</v>
      </c>
      <c r="D60" s="51">
        <v>38</v>
      </c>
      <c r="E60" s="159"/>
      <c r="F60" s="33"/>
      <c r="H60" s="152"/>
    </row>
    <row r="61" spans="1:8" s="34" customFormat="1" ht="12">
      <c r="A61" s="30"/>
      <c r="B61" s="36"/>
      <c r="C61" s="50"/>
      <c r="D61" s="51"/>
      <c r="E61" s="159"/>
      <c r="F61" s="33"/>
      <c r="H61" s="152"/>
    </row>
    <row r="62" spans="1:8" s="34" customFormat="1" ht="12">
      <c r="A62" s="30" t="s">
        <v>39</v>
      </c>
      <c r="B62" s="53" t="s">
        <v>122</v>
      </c>
      <c r="C62" s="50"/>
      <c r="D62" s="33"/>
      <c r="E62" s="159"/>
      <c r="F62" s="33"/>
      <c r="H62" s="152"/>
    </row>
    <row r="63" spans="1:8" s="34" customFormat="1" ht="156">
      <c r="A63" s="52"/>
      <c r="B63" s="117" t="s">
        <v>120</v>
      </c>
      <c r="C63" s="50"/>
      <c r="D63" s="33"/>
      <c r="E63" s="159"/>
      <c r="F63" s="33"/>
      <c r="H63" s="152"/>
    </row>
    <row r="64" spans="1:8" s="34" customFormat="1" ht="12.75">
      <c r="A64" s="52"/>
      <c r="B64" s="116" t="s">
        <v>119</v>
      </c>
      <c r="C64" s="32" t="s">
        <v>3</v>
      </c>
      <c r="D64" s="33">
        <v>600</v>
      </c>
      <c r="E64" s="156"/>
      <c r="F64" s="4"/>
      <c r="H64" s="152"/>
    </row>
    <row r="65" spans="1:8" s="34" customFormat="1" ht="12">
      <c r="A65" s="52"/>
      <c r="B65" s="35"/>
      <c r="C65" s="50"/>
      <c r="D65" s="33"/>
      <c r="E65" s="159"/>
      <c r="F65" s="33"/>
      <c r="H65" s="152"/>
    </row>
    <row r="66" spans="1:8" s="34" customFormat="1" ht="12">
      <c r="A66" s="30" t="s">
        <v>40</v>
      </c>
      <c r="B66" s="53" t="s">
        <v>139</v>
      </c>
      <c r="C66" s="50"/>
      <c r="D66" s="33"/>
      <c r="E66" s="159"/>
      <c r="F66" s="33"/>
      <c r="H66" s="152"/>
    </row>
    <row r="67" spans="1:8" s="34" customFormat="1" ht="36">
      <c r="A67" s="52"/>
      <c r="B67" s="68" t="s">
        <v>109</v>
      </c>
      <c r="C67" s="32" t="s">
        <v>3</v>
      </c>
      <c r="D67" s="33">
        <f>D59+D60</f>
        <v>71</v>
      </c>
      <c r="E67" s="170"/>
      <c r="F67" s="69"/>
      <c r="H67" s="152"/>
    </row>
    <row r="68" spans="1:8" s="34" customFormat="1" ht="12">
      <c r="A68" s="52"/>
      <c r="B68" s="68"/>
      <c r="C68" s="32"/>
      <c r="D68" s="33"/>
      <c r="E68" s="170"/>
      <c r="F68" s="69"/>
      <c r="H68" s="152"/>
    </row>
    <row r="69" spans="2:8" s="24" customFormat="1" ht="12">
      <c r="B69" s="25"/>
      <c r="C69" s="109" t="s">
        <v>98</v>
      </c>
      <c r="D69" s="114" t="s">
        <v>18</v>
      </c>
      <c r="E69" s="165" t="s">
        <v>19</v>
      </c>
      <c r="F69" s="114" t="s">
        <v>20</v>
      </c>
      <c r="H69" s="152"/>
    </row>
    <row r="70" spans="2:8" s="24" customFormat="1" ht="12">
      <c r="B70" s="25"/>
      <c r="C70" s="109"/>
      <c r="D70" s="114"/>
      <c r="E70" s="165"/>
      <c r="F70" s="114"/>
      <c r="H70" s="152"/>
    </row>
    <row r="71" spans="1:8" s="34" customFormat="1" ht="12">
      <c r="A71" s="52"/>
      <c r="B71" s="35"/>
      <c r="C71" s="50"/>
      <c r="D71" s="33"/>
      <c r="E71" s="159"/>
      <c r="F71" s="33"/>
      <c r="H71" s="152"/>
    </row>
    <row r="72" spans="1:8" s="29" customFormat="1" ht="24">
      <c r="A72" s="30" t="s">
        <v>43</v>
      </c>
      <c r="B72" s="53" t="s">
        <v>158</v>
      </c>
      <c r="C72" s="34"/>
      <c r="D72" s="33"/>
      <c r="E72" s="159"/>
      <c r="F72" s="33"/>
      <c r="H72" s="152"/>
    </row>
    <row r="73" spans="2:8" s="34" customFormat="1" ht="108">
      <c r="B73" s="36" t="s">
        <v>92</v>
      </c>
      <c r="D73" s="33"/>
      <c r="E73" s="159"/>
      <c r="F73" s="33"/>
      <c r="H73" s="152"/>
    </row>
    <row r="74" spans="1:8" s="34" customFormat="1" ht="12.75">
      <c r="A74" s="30"/>
      <c r="B74" s="49" t="s">
        <v>118</v>
      </c>
      <c r="C74" s="32" t="s">
        <v>10</v>
      </c>
      <c r="D74" s="33">
        <v>32</v>
      </c>
      <c r="E74" s="156"/>
      <c r="F74" s="4"/>
      <c r="H74" s="152"/>
    </row>
    <row r="75" spans="2:8" s="34" customFormat="1" ht="12">
      <c r="B75" s="31"/>
      <c r="D75" s="33"/>
      <c r="E75" s="159"/>
      <c r="F75" s="33"/>
      <c r="H75" s="152"/>
    </row>
    <row r="76" spans="1:8" s="34" customFormat="1" ht="25.5" customHeight="1">
      <c r="A76" s="30" t="s">
        <v>44</v>
      </c>
      <c r="B76" s="36" t="s">
        <v>93</v>
      </c>
      <c r="C76" s="32"/>
      <c r="D76" s="33"/>
      <c r="E76" s="159"/>
      <c r="F76" s="33"/>
      <c r="H76" s="152"/>
    </row>
    <row r="77" spans="1:8" s="34" customFormat="1" ht="84">
      <c r="A77" s="30"/>
      <c r="B77" s="136" t="s">
        <v>159</v>
      </c>
      <c r="C77" s="32"/>
      <c r="D77" s="33"/>
      <c r="E77" s="159"/>
      <c r="F77" s="33"/>
      <c r="H77" s="152"/>
    </row>
    <row r="78" spans="1:8" s="34" customFormat="1" ht="84">
      <c r="A78" s="119"/>
      <c r="B78" s="118" t="s">
        <v>140</v>
      </c>
      <c r="C78" s="32"/>
      <c r="D78" s="33"/>
      <c r="E78" s="159"/>
      <c r="F78" s="33"/>
      <c r="H78" s="152"/>
    </row>
    <row r="79" spans="1:8" s="34" customFormat="1" ht="13.5" customHeight="1">
      <c r="A79" s="30"/>
      <c r="B79" s="136" t="s">
        <v>125</v>
      </c>
      <c r="D79" s="33"/>
      <c r="E79" s="159"/>
      <c r="F79" s="33"/>
      <c r="H79" s="152"/>
    </row>
    <row r="80" spans="1:8" s="34" customFormat="1" ht="12.75">
      <c r="A80" s="30"/>
      <c r="B80" s="49" t="s">
        <v>171</v>
      </c>
      <c r="C80" s="32" t="s">
        <v>14</v>
      </c>
      <c r="D80" s="115">
        <v>2</v>
      </c>
      <c r="E80" s="156"/>
      <c r="F80" s="4"/>
      <c r="H80" s="152"/>
    </row>
    <row r="81" spans="1:8" s="34" customFormat="1" ht="12">
      <c r="A81" s="52"/>
      <c r="B81" s="35"/>
      <c r="C81" s="50"/>
      <c r="D81" s="33"/>
      <c r="E81" s="159"/>
      <c r="F81" s="33"/>
      <c r="H81" s="152"/>
    </row>
    <row r="82" spans="1:8" s="34" customFormat="1" ht="12">
      <c r="A82" s="30" t="s">
        <v>45</v>
      </c>
      <c r="B82" s="36" t="s">
        <v>160</v>
      </c>
      <c r="D82" s="33"/>
      <c r="E82" s="159"/>
      <c r="F82" s="33"/>
      <c r="H82" s="152"/>
    </row>
    <row r="83" spans="2:8" s="34" customFormat="1" ht="39" customHeight="1">
      <c r="B83" s="36" t="s">
        <v>81</v>
      </c>
      <c r="D83" s="33"/>
      <c r="E83" s="159"/>
      <c r="F83" s="33"/>
      <c r="H83" s="152"/>
    </row>
    <row r="84" spans="1:8" s="34" customFormat="1" ht="12.75">
      <c r="A84" s="30"/>
      <c r="B84" s="36" t="s">
        <v>41</v>
      </c>
      <c r="E84" s="156"/>
      <c r="F84" s="4"/>
      <c r="H84" s="152"/>
    </row>
    <row r="85" spans="1:8" s="34" customFormat="1" ht="12.75">
      <c r="A85" s="30"/>
      <c r="B85" s="49" t="s">
        <v>42</v>
      </c>
      <c r="C85" s="32" t="s">
        <v>14</v>
      </c>
      <c r="D85" s="115">
        <v>1</v>
      </c>
      <c r="E85" s="156"/>
      <c r="F85" s="4"/>
      <c r="H85" s="152"/>
    </row>
    <row r="86" spans="1:8" s="34" customFormat="1" ht="12.75">
      <c r="A86" s="30"/>
      <c r="B86" s="49"/>
      <c r="C86" s="32"/>
      <c r="D86" s="115"/>
      <c r="E86" s="156"/>
      <c r="F86" s="4"/>
      <c r="H86" s="152"/>
    </row>
    <row r="87" spans="1:8" s="34" customFormat="1" ht="12">
      <c r="A87" s="30" t="s">
        <v>123</v>
      </c>
      <c r="B87" s="36" t="s">
        <v>161</v>
      </c>
      <c r="D87" s="33"/>
      <c r="E87" s="159"/>
      <c r="F87" s="33"/>
      <c r="H87" s="152"/>
    </row>
    <row r="88" spans="2:8" s="34" customFormat="1" ht="36">
      <c r="B88" s="36" t="s">
        <v>162</v>
      </c>
      <c r="D88" s="33"/>
      <c r="E88" s="159"/>
      <c r="F88" s="33"/>
      <c r="H88" s="152"/>
    </row>
    <row r="89" spans="1:8" s="34" customFormat="1" ht="12.75">
      <c r="A89" s="30"/>
      <c r="B89" s="36" t="s">
        <v>41</v>
      </c>
      <c r="E89" s="156"/>
      <c r="F89" s="4"/>
      <c r="H89" s="152"/>
    </row>
    <row r="90" spans="1:8" s="34" customFormat="1" ht="12.75">
      <c r="A90" s="30"/>
      <c r="B90" s="49" t="s">
        <v>42</v>
      </c>
      <c r="C90" s="32" t="s">
        <v>14</v>
      </c>
      <c r="D90" s="115">
        <v>1</v>
      </c>
      <c r="E90" s="156"/>
      <c r="F90" s="4"/>
      <c r="H90" s="152"/>
    </row>
    <row r="91" spans="1:8" s="34" customFormat="1" ht="12.75">
      <c r="A91" s="30"/>
      <c r="B91" s="36"/>
      <c r="C91" s="32"/>
      <c r="D91" s="33"/>
      <c r="E91" s="156"/>
      <c r="F91" s="4"/>
      <c r="H91" s="152"/>
    </row>
    <row r="92" spans="1:8" s="29" customFormat="1" ht="12.75">
      <c r="A92" s="30" t="s">
        <v>143</v>
      </c>
      <c r="B92" s="36" t="s">
        <v>82</v>
      </c>
      <c r="C92" s="34"/>
      <c r="D92" s="33"/>
      <c r="E92" s="159"/>
      <c r="F92" s="33"/>
      <c r="H92" s="152"/>
    </row>
    <row r="93" spans="2:8" s="34" customFormat="1" ht="60" customHeight="1">
      <c r="B93" s="36" t="s">
        <v>83</v>
      </c>
      <c r="D93" s="33"/>
      <c r="E93" s="159"/>
      <c r="F93" s="33"/>
      <c r="H93" s="152"/>
    </row>
    <row r="94" spans="1:8" s="34" customFormat="1" ht="12.75">
      <c r="A94" s="30"/>
      <c r="B94" s="49" t="s">
        <v>84</v>
      </c>
      <c r="C94" s="32" t="s">
        <v>7</v>
      </c>
      <c r="D94" s="33">
        <v>43</v>
      </c>
      <c r="E94" s="156"/>
      <c r="F94" s="4"/>
      <c r="H94" s="152"/>
    </row>
    <row r="95" spans="1:8" s="34" customFormat="1" ht="12.75">
      <c r="A95" s="30"/>
      <c r="B95" s="49"/>
      <c r="C95" s="32"/>
      <c r="D95" s="33"/>
      <c r="E95" s="156"/>
      <c r="F95" s="4"/>
      <c r="H95" s="152"/>
    </row>
    <row r="96" spans="2:8" s="24" customFormat="1" ht="12.75" customHeight="1">
      <c r="B96" s="25"/>
      <c r="C96" s="109" t="s">
        <v>98</v>
      </c>
      <c r="D96" s="114" t="s">
        <v>18</v>
      </c>
      <c r="E96" s="165" t="s">
        <v>19</v>
      </c>
      <c r="F96" s="114" t="s">
        <v>20</v>
      </c>
      <c r="H96" s="152"/>
    </row>
    <row r="97" spans="2:8" s="34" customFormat="1" ht="12">
      <c r="B97" s="31"/>
      <c r="D97" s="33"/>
      <c r="E97" s="159"/>
      <c r="F97" s="33"/>
      <c r="H97" s="152"/>
    </row>
    <row r="98" spans="1:8" s="34" customFormat="1" ht="12.75">
      <c r="A98" s="30" t="s">
        <v>189</v>
      </c>
      <c r="B98" s="36" t="s">
        <v>102</v>
      </c>
      <c r="C98" s="32"/>
      <c r="D98" s="33"/>
      <c r="E98" s="156"/>
      <c r="F98" s="4"/>
      <c r="H98" s="152"/>
    </row>
    <row r="99" spans="1:8" s="34" customFormat="1" ht="85.5" customHeight="1">
      <c r="A99" s="30"/>
      <c r="B99" s="36" t="s">
        <v>163</v>
      </c>
      <c r="E99" s="159"/>
      <c r="F99" s="33"/>
      <c r="H99" s="152"/>
    </row>
    <row r="100" spans="1:8" s="34" customFormat="1" ht="12">
      <c r="A100" s="30"/>
      <c r="B100" s="49" t="s">
        <v>103</v>
      </c>
      <c r="C100" s="32" t="s">
        <v>7</v>
      </c>
      <c r="D100" s="33">
        <v>239</v>
      </c>
      <c r="E100" s="159"/>
      <c r="F100" s="33"/>
      <c r="H100" s="152"/>
    </row>
    <row r="101" spans="1:8" s="34" customFormat="1" ht="12">
      <c r="A101" s="30"/>
      <c r="B101" s="36"/>
      <c r="C101" s="32"/>
      <c r="D101" s="33"/>
      <c r="E101" s="159"/>
      <c r="F101" s="33"/>
      <c r="H101" s="152"/>
    </row>
    <row r="102" spans="1:8" s="34" customFormat="1" ht="12.75">
      <c r="A102" s="30" t="s">
        <v>190</v>
      </c>
      <c r="B102" s="36" t="s">
        <v>94</v>
      </c>
      <c r="C102" s="32"/>
      <c r="D102" s="33"/>
      <c r="E102" s="156"/>
      <c r="F102" s="4"/>
      <c r="H102" s="152"/>
    </row>
    <row r="103" spans="1:8" s="34" customFormat="1" ht="50.25" customHeight="1">
      <c r="A103" s="30"/>
      <c r="B103" s="36" t="s">
        <v>172</v>
      </c>
      <c r="C103" s="32" t="s">
        <v>7</v>
      </c>
      <c r="D103" s="33">
        <v>22</v>
      </c>
      <c r="E103" s="159"/>
      <c r="F103" s="33"/>
      <c r="H103" s="152"/>
    </row>
    <row r="104" spans="1:8" s="34" customFormat="1" ht="12">
      <c r="A104" s="30"/>
      <c r="B104" s="36"/>
      <c r="C104" s="32"/>
      <c r="D104" s="33"/>
      <c r="E104" s="159"/>
      <c r="F104" s="33"/>
      <c r="H104" s="152"/>
    </row>
    <row r="105" spans="1:8" s="34" customFormat="1" ht="120">
      <c r="A105" s="30" t="s">
        <v>191</v>
      </c>
      <c r="B105" s="36" t="s">
        <v>193</v>
      </c>
      <c r="C105" s="32" t="s">
        <v>192</v>
      </c>
      <c r="D105" s="33">
        <v>1</v>
      </c>
      <c r="E105" s="159"/>
      <c r="F105" s="33"/>
      <c r="H105" s="152"/>
    </row>
    <row r="106" spans="1:8" s="34" customFormat="1" ht="12" customHeight="1">
      <c r="A106" s="30"/>
      <c r="B106" s="36"/>
      <c r="C106" s="32"/>
      <c r="D106" s="33"/>
      <c r="E106" s="159"/>
      <c r="F106" s="33"/>
      <c r="H106" s="152"/>
    </row>
    <row r="107" spans="1:8" s="34" customFormat="1" ht="15.75" customHeight="1">
      <c r="A107" s="39"/>
      <c r="B107" s="40" t="s">
        <v>46</v>
      </c>
      <c r="C107" s="39"/>
      <c r="D107" s="41"/>
      <c r="E107" s="159"/>
      <c r="F107" s="54"/>
      <c r="H107" s="152"/>
    </row>
    <row r="108" spans="1:8" s="34" customFormat="1" ht="12.75">
      <c r="A108" s="39"/>
      <c r="B108" s="40"/>
      <c r="C108" s="39"/>
      <c r="D108" s="41"/>
      <c r="E108" s="159"/>
      <c r="F108" s="54"/>
      <c r="H108" s="152"/>
    </row>
    <row r="109" spans="2:8" s="24" customFormat="1" ht="12">
      <c r="B109" s="25"/>
      <c r="C109" s="109" t="s">
        <v>98</v>
      </c>
      <c r="D109" s="114" t="s">
        <v>18</v>
      </c>
      <c r="E109" s="165" t="s">
        <v>19</v>
      </c>
      <c r="F109" s="114" t="s">
        <v>20</v>
      </c>
      <c r="H109" s="152"/>
    </row>
    <row r="110" spans="1:8" s="34" customFormat="1" ht="12">
      <c r="A110" s="55"/>
      <c r="B110" s="56"/>
      <c r="C110" s="55"/>
      <c r="D110" s="45"/>
      <c r="E110" s="159"/>
      <c r="F110" s="33"/>
      <c r="H110" s="152"/>
    </row>
    <row r="111" spans="1:8" s="29" customFormat="1" ht="12.75">
      <c r="A111" s="48" t="s">
        <v>5</v>
      </c>
      <c r="B111" s="27" t="s">
        <v>47</v>
      </c>
      <c r="C111" s="57"/>
      <c r="D111" s="58"/>
      <c r="E111" s="171"/>
      <c r="F111" s="58"/>
      <c r="H111" s="152"/>
    </row>
    <row r="112" spans="1:8" ht="15" customHeight="1">
      <c r="A112" s="39"/>
      <c r="B112" s="40"/>
      <c r="C112" s="39"/>
      <c r="D112" s="41"/>
      <c r="E112" s="168"/>
      <c r="F112" s="20"/>
      <c r="H112" s="152"/>
    </row>
    <row r="113" spans="1:8" s="34" customFormat="1" ht="12">
      <c r="A113" s="30" t="s">
        <v>48</v>
      </c>
      <c r="B113" s="36" t="s">
        <v>49</v>
      </c>
      <c r="C113" s="32"/>
      <c r="D113" s="33"/>
      <c r="E113" s="159"/>
      <c r="F113" s="33"/>
      <c r="H113" s="152"/>
    </row>
    <row r="114" spans="2:8" s="34" customFormat="1" ht="48">
      <c r="B114" s="36" t="s">
        <v>165</v>
      </c>
      <c r="C114" s="32"/>
      <c r="D114" s="33"/>
      <c r="E114" s="159"/>
      <c r="F114" s="33"/>
      <c r="H114" s="152"/>
    </row>
    <row r="115" spans="1:8" s="34" customFormat="1" ht="12">
      <c r="A115" s="30"/>
      <c r="B115" s="36" t="s">
        <v>50</v>
      </c>
      <c r="C115" s="50" t="s">
        <v>51</v>
      </c>
      <c r="D115" s="33">
        <v>47</v>
      </c>
      <c r="E115" s="159"/>
      <c r="F115" s="33"/>
      <c r="H115" s="152"/>
    </row>
    <row r="116" spans="1:8" s="61" customFormat="1" ht="12.75" hidden="1">
      <c r="A116" s="30"/>
      <c r="B116" s="36"/>
      <c r="C116" s="59"/>
      <c r="D116" s="60"/>
      <c r="E116" s="172"/>
      <c r="F116" s="60"/>
      <c r="H116" s="152"/>
    </row>
    <row r="117" spans="1:8" s="61" customFormat="1" ht="12.75">
      <c r="A117" s="30"/>
      <c r="B117" s="36"/>
      <c r="C117" s="62"/>
      <c r="D117" s="63"/>
      <c r="E117" s="173"/>
      <c r="F117" s="63"/>
      <c r="H117" s="152"/>
    </row>
    <row r="118" spans="1:8" s="61" customFormat="1" ht="12.75">
      <c r="A118" s="30" t="s">
        <v>52</v>
      </c>
      <c r="B118" s="36" t="s">
        <v>164</v>
      </c>
      <c r="C118" s="62"/>
      <c r="D118" s="63"/>
      <c r="E118" s="173"/>
      <c r="F118" s="63"/>
      <c r="H118" s="152"/>
    </row>
    <row r="119" spans="1:8" s="143" customFormat="1" ht="66" customHeight="1">
      <c r="A119" s="140"/>
      <c r="B119" s="130" t="s">
        <v>166</v>
      </c>
      <c r="C119" s="133" t="s">
        <v>3</v>
      </c>
      <c r="D119" s="122">
        <v>131</v>
      </c>
      <c r="E119" s="141"/>
      <c r="F119" s="142"/>
      <c r="H119" s="152"/>
    </row>
    <row r="120" spans="1:8" s="61" customFormat="1" ht="12">
      <c r="A120" s="30"/>
      <c r="B120" s="36"/>
      <c r="C120" s="55"/>
      <c r="D120" s="64"/>
      <c r="E120" s="174"/>
      <c r="F120" s="64"/>
      <c r="H120" s="152"/>
    </row>
    <row r="121" spans="1:8" s="34" customFormat="1" ht="12">
      <c r="A121" s="30" t="s">
        <v>55</v>
      </c>
      <c r="B121" s="35" t="s">
        <v>95</v>
      </c>
      <c r="C121" s="50"/>
      <c r="D121" s="33"/>
      <c r="E121" s="159"/>
      <c r="F121" s="33"/>
      <c r="H121" s="152"/>
    </row>
    <row r="122" spans="2:8" s="34" customFormat="1" ht="110.25" customHeight="1">
      <c r="B122" s="35" t="s">
        <v>53</v>
      </c>
      <c r="D122" s="33"/>
      <c r="E122" s="159"/>
      <c r="F122" s="33"/>
      <c r="H122" s="152"/>
    </row>
    <row r="123" spans="1:8" s="34" customFormat="1" ht="12">
      <c r="A123" s="52"/>
      <c r="B123" s="35" t="s">
        <v>54</v>
      </c>
      <c r="C123" s="32" t="s">
        <v>3</v>
      </c>
      <c r="D123" s="33">
        <v>167</v>
      </c>
      <c r="E123" s="159"/>
      <c r="F123" s="33"/>
      <c r="H123" s="152"/>
    </row>
    <row r="124" spans="1:8" s="34" customFormat="1" ht="12">
      <c r="A124" s="52"/>
      <c r="B124" s="35"/>
      <c r="C124" s="32"/>
      <c r="D124" s="33"/>
      <c r="E124" s="159"/>
      <c r="F124" s="33"/>
      <c r="H124" s="152"/>
    </row>
    <row r="125" spans="1:8" s="34" customFormat="1" ht="12" customHeight="1">
      <c r="A125" s="30" t="s">
        <v>56</v>
      </c>
      <c r="B125" s="53" t="s">
        <v>57</v>
      </c>
      <c r="C125" s="32"/>
      <c r="D125" s="33"/>
      <c r="E125" s="65"/>
      <c r="F125" s="65"/>
      <c r="H125" s="152"/>
    </row>
    <row r="126" spans="2:8" s="34" customFormat="1" ht="72">
      <c r="B126" s="36" t="s">
        <v>85</v>
      </c>
      <c r="C126" s="32" t="s">
        <v>7</v>
      </c>
      <c r="D126" s="33">
        <v>53</v>
      </c>
      <c r="E126" s="159"/>
      <c r="F126" s="33"/>
      <c r="H126" s="152"/>
    </row>
    <row r="127" spans="1:8" s="61" customFormat="1" ht="12.75" hidden="1">
      <c r="A127" s="30"/>
      <c r="B127" s="36" t="s">
        <v>58</v>
      </c>
      <c r="C127" s="32" t="s">
        <v>7</v>
      </c>
      <c r="D127" s="33">
        <v>128.63</v>
      </c>
      <c r="E127" s="156"/>
      <c r="F127" s="4"/>
      <c r="H127" s="152"/>
    </row>
    <row r="128" spans="1:8" s="61" customFormat="1" ht="12.75">
      <c r="A128" s="30"/>
      <c r="B128" s="36"/>
      <c r="C128" s="32"/>
      <c r="D128" s="33"/>
      <c r="E128" s="156"/>
      <c r="F128" s="4"/>
      <c r="H128" s="152"/>
    </row>
    <row r="129" spans="2:8" s="24" customFormat="1" ht="12">
      <c r="B129" s="25"/>
      <c r="C129" s="109" t="s">
        <v>98</v>
      </c>
      <c r="D129" s="114" t="s">
        <v>18</v>
      </c>
      <c r="E129" s="165" t="s">
        <v>19</v>
      </c>
      <c r="F129" s="114" t="s">
        <v>20</v>
      </c>
      <c r="H129" s="152"/>
    </row>
    <row r="130" spans="1:8" s="29" customFormat="1" ht="12.75">
      <c r="A130" s="30"/>
      <c r="B130" s="110"/>
      <c r="C130" s="32"/>
      <c r="D130" s="33"/>
      <c r="E130" s="159"/>
      <c r="F130" s="33"/>
      <c r="H130" s="152"/>
    </row>
    <row r="131" spans="1:8" s="34" customFormat="1" ht="12">
      <c r="A131" s="30" t="s">
        <v>59</v>
      </c>
      <c r="B131" s="36" t="s">
        <v>86</v>
      </c>
      <c r="D131" s="33"/>
      <c r="E131" s="159"/>
      <c r="F131" s="33"/>
      <c r="H131" s="152"/>
    </row>
    <row r="132" spans="2:8" s="34" customFormat="1" ht="48">
      <c r="B132" s="36" t="s">
        <v>167</v>
      </c>
      <c r="C132" s="32"/>
      <c r="D132" s="33"/>
      <c r="E132" s="159"/>
      <c r="F132" s="33"/>
      <c r="H132" s="152"/>
    </row>
    <row r="133" spans="1:8" s="34" customFormat="1" ht="12">
      <c r="A133" s="52"/>
      <c r="B133" s="35" t="s">
        <v>168</v>
      </c>
      <c r="C133" s="32" t="s">
        <v>3</v>
      </c>
      <c r="D133" s="33">
        <v>131</v>
      </c>
      <c r="E133" s="159"/>
      <c r="F133" s="33"/>
      <c r="H133" s="152"/>
    </row>
    <row r="134" spans="1:8" s="34" customFormat="1" ht="12">
      <c r="A134" s="52"/>
      <c r="B134" s="35"/>
      <c r="C134" s="32"/>
      <c r="D134" s="33"/>
      <c r="E134" s="159"/>
      <c r="F134" s="33"/>
      <c r="H134" s="152"/>
    </row>
    <row r="135" spans="1:8" s="34" customFormat="1" ht="12.75">
      <c r="A135" s="30"/>
      <c r="B135" s="40" t="s">
        <v>60</v>
      </c>
      <c r="C135" s="32"/>
      <c r="D135" s="33"/>
      <c r="E135" s="159"/>
      <c r="F135" s="54"/>
      <c r="H135" s="152"/>
    </row>
    <row r="136" spans="1:8" s="34" customFormat="1" ht="33" customHeight="1">
      <c r="A136" s="30"/>
      <c r="B136" s="36"/>
      <c r="C136" s="32"/>
      <c r="D136" s="33"/>
      <c r="E136" s="159"/>
      <c r="F136" s="33"/>
      <c r="H136" s="152"/>
    </row>
    <row r="137" spans="1:8" s="34" customFormat="1" ht="12">
      <c r="A137" s="30"/>
      <c r="B137" s="36"/>
      <c r="C137" s="32"/>
      <c r="D137" s="33"/>
      <c r="E137" s="159"/>
      <c r="F137" s="33"/>
      <c r="H137" s="152"/>
    </row>
    <row r="138" spans="2:8" s="24" customFormat="1" ht="12">
      <c r="B138" s="25"/>
      <c r="C138" s="109" t="s">
        <v>98</v>
      </c>
      <c r="D138" s="114" t="s">
        <v>18</v>
      </c>
      <c r="E138" s="165" t="s">
        <v>19</v>
      </c>
      <c r="F138" s="114" t="s">
        <v>20</v>
      </c>
      <c r="H138" s="152"/>
    </row>
    <row r="139" spans="2:8" s="24" customFormat="1" ht="12">
      <c r="B139" s="25"/>
      <c r="C139" s="109"/>
      <c r="D139" s="114"/>
      <c r="E139" s="165"/>
      <c r="F139" s="114"/>
      <c r="H139" s="152"/>
    </row>
    <row r="140" spans="1:8" s="34" customFormat="1" ht="12.75">
      <c r="A140" s="66" t="s">
        <v>6</v>
      </c>
      <c r="B140" s="66" t="s">
        <v>124</v>
      </c>
      <c r="C140" s="59"/>
      <c r="D140" s="60"/>
      <c r="E140" s="172"/>
      <c r="F140" s="60"/>
      <c r="H140" s="152"/>
    </row>
    <row r="141" spans="1:8" s="34" customFormat="1" ht="15" customHeight="1">
      <c r="A141" s="30"/>
      <c r="B141" s="36"/>
      <c r="C141" s="32"/>
      <c r="D141" s="33"/>
      <c r="E141" s="159"/>
      <c r="F141" s="33"/>
      <c r="H141" s="152"/>
    </row>
    <row r="142" spans="1:8" s="34" customFormat="1" ht="27" customHeight="1">
      <c r="A142" s="30" t="s">
        <v>61</v>
      </c>
      <c r="B142" s="36" t="s">
        <v>96</v>
      </c>
      <c r="D142" s="33"/>
      <c r="E142" s="159"/>
      <c r="F142" s="33"/>
      <c r="H142" s="152"/>
    </row>
    <row r="143" spans="1:8" s="34" customFormat="1" ht="12.75" customHeight="1">
      <c r="A143" s="30"/>
      <c r="B143" s="21"/>
      <c r="C143" s="32"/>
      <c r="D143" s="33"/>
      <c r="E143" s="159"/>
      <c r="F143" s="33"/>
      <c r="H143" s="152"/>
    </row>
    <row r="144" spans="1:8" s="34" customFormat="1" ht="49.5" customHeight="1">
      <c r="A144" s="30" t="s">
        <v>97</v>
      </c>
      <c r="B144" s="136" t="s">
        <v>169</v>
      </c>
      <c r="C144" s="32"/>
      <c r="D144" s="33"/>
      <c r="E144" s="159"/>
      <c r="F144" s="33"/>
      <c r="H144" s="152"/>
    </row>
    <row r="145" spans="1:8" s="34" customFormat="1" ht="78" customHeight="1">
      <c r="A145" s="119"/>
      <c r="B145" s="136" t="s">
        <v>170</v>
      </c>
      <c r="C145" s="32"/>
      <c r="D145" s="33"/>
      <c r="E145" s="159"/>
      <c r="F145" s="33"/>
      <c r="H145" s="152"/>
    </row>
    <row r="146" spans="1:8" s="34" customFormat="1" ht="13.5" customHeight="1">
      <c r="A146" s="30"/>
      <c r="B146" s="136" t="s">
        <v>126</v>
      </c>
      <c r="C146" s="120" t="s">
        <v>10</v>
      </c>
      <c r="D146" s="121">
        <v>71</v>
      </c>
      <c r="E146" s="141"/>
      <c r="F146" s="123"/>
      <c r="H146" s="152"/>
    </row>
    <row r="147" spans="1:8" s="34" customFormat="1" ht="13.5" customHeight="1">
      <c r="A147" s="30"/>
      <c r="B147" s="136"/>
      <c r="C147" s="120"/>
      <c r="D147" s="121"/>
      <c r="E147" s="141"/>
      <c r="F147" s="123"/>
      <c r="H147" s="152"/>
    </row>
    <row r="148" spans="1:8" s="34" customFormat="1" ht="240">
      <c r="A148" s="30" t="s">
        <v>99</v>
      </c>
      <c r="B148" s="136" t="s">
        <v>176</v>
      </c>
      <c r="C148" s="6" t="s">
        <v>14</v>
      </c>
      <c r="D148" s="145">
        <v>1</v>
      </c>
      <c r="E148" s="156"/>
      <c r="F148" s="4"/>
      <c r="H148" s="152"/>
    </row>
    <row r="149" spans="1:8" s="34" customFormat="1" ht="13.5" customHeight="1">
      <c r="A149" s="30"/>
      <c r="B149" s="136"/>
      <c r="C149" s="125"/>
      <c r="D149" s="124"/>
      <c r="E149" s="141"/>
      <c r="F149" s="123"/>
      <c r="H149" s="152"/>
    </row>
    <row r="150" spans="1:8" s="34" customFormat="1" ht="60">
      <c r="A150" s="30" t="s">
        <v>100</v>
      </c>
      <c r="B150" s="138" t="s">
        <v>173</v>
      </c>
      <c r="C150" s="32"/>
      <c r="D150" s="33"/>
      <c r="E150" s="159"/>
      <c r="F150" s="33"/>
      <c r="H150" s="152"/>
    </row>
    <row r="151" spans="1:8" s="34" customFormat="1" ht="36">
      <c r="A151" s="30"/>
      <c r="B151" s="138" t="s">
        <v>106</v>
      </c>
      <c r="C151" s="32"/>
      <c r="D151" s="33"/>
      <c r="E151" s="159"/>
      <c r="F151" s="33"/>
      <c r="H151" s="152"/>
    </row>
    <row r="152" spans="1:8" s="34" customFormat="1" ht="12">
      <c r="A152" s="30"/>
      <c r="B152" s="138" t="s">
        <v>107</v>
      </c>
      <c r="C152" s="32" t="s">
        <v>7</v>
      </c>
      <c r="D152" s="33">
        <v>167</v>
      </c>
      <c r="E152" s="159"/>
      <c r="F152" s="33"/>
      <c r="H152" s="152"/>
    </row>
    <row r="153" spans="1:8" s="34" customFormat="1" ht="12">
      <c r="A153" s="30"/>
      <c r="B153" s="138" t="s">
        <v>108</v>
      </c>
      <c r="C153" s="32" t="s">
        <v>7</v>
      </c>
      <c r="D153" s="33">
        <v>9</v>
      </c>
      <c r="E153" s="159"/>
      <c r="F153" s="33"/>
      <c r="H153" s="152"/>
    </row>
    <row r="154" spans="1:8" s="34" customFormat="1" ht="12.75" customHeight="1">
      <c r="A154" s="30"/>
      <c r="B154" s="21"/>
      <c r="C154" s="32"/>
      <c r="D154" s="33"/>
      <c r="E154" s="156"/>
      <c r="F154" s="4"/>
      <c r="H154" s="152"/>
    </row>
    <row r="155" spans="2:8" s="24" customFormat="1" ht="12">
      <c r="B155" s="25"/>
      <c r="C155" s="109" t="s">
        <v>98</v>
      </c>
      <c r="D155" s="114" t="s">
        <v>18</v>
      </c>
      <c r="E155" s="165" t="s">
        <v>19</v>
      </c>
      <c r="F155" s="114" t="s">
        <v>20</v>
      </c>
      <c r="H155" s="152"/>
    </row>
    <row r="156" spans="2:8" s="24" customFormat="1" ht="12">
      <c r="B156" s="25"/>
      <c r="C156" s="109"/>
      <c r="D156" s="114"/>
      <c r="E156" s="165"/>
      <c r="F156" s="114"/>
      <c r="H156" s="152"/>
    </row>
    <row r="157" spans="1:8" s="34" customFormat="1" ht="24">
      <c r="A157" s="30" t="s">
        <v>101</v>
      </c>
      <c r="B157" s="68" t="s">
        <v>141</v>
      </c>
      <c r="C157" s="32" t="s">
        <v>3</v>
      </c>
      <c r="D157" s="33">
        <v>57</v>
      </c>
      <c r="E157" s="170"/>
      <c r="F157" s="69"/>
      <c r="H157" s="152"/>
    </row>
    <row r="158" spans="1:8" s="34" customFormat="1" ht="12">
      <c r="A158" s="30"/>
      <c r="B158" s="68"/>
      <c r="C158" s="32"/>
      <c r="D158" s="33"/>
      <c r="E158" s="170"/>
      <c r="F158" s="69"/>
      <c r="H158" s="152"/>
    </row>
    <row r="159" spans="1:8" s="34" customFormat="1" ht="48">
      <c r="A159" s="30" t="s">
        <v>132</v>
      </c>
      <c r="B159" s="68" t="s">
        <v>110</v>
      </c>
      <c r="C159" s="32" t="s">
        <v>7</v>
      </c>
      <c r="D159" s="67">
        <v>8.5</v>
      </c>
      <c r="E159" s="159"/>
      <c r="F159" s="33"/>
      <c r="H159" s="152"/>
    </row>
    <row r="160" spans="1:8" s="34" customFormat="1" ht="12">
      <c r="A160" s="30"/>
      <c r="B160" s="68"/>
      <c r="C160" s="32"/>
      <c r="D160" s="67"/>
      <c r="E160" s="159"/>
      <c r="F160" s="33"/>
      <c r="H160" s="152"/>
    </row>
    <row r="161" spans="1:8" s="34" customFormat="1" ht="50.25" customHeight="1">
      <c r="A161" s="30" t="s">
        <v>133</v>
      </c>
      <c r="B161" s="137" t="s">
        <v>127</v>
      </c>
      <c r="C161" s="127"/>
      <c r="D161" s="128"/>
      <c r="E161" s="175"/>
      <c r="F161" s="86"/>
      <c r="H161" s="152"/>
    </row>
    <row r="162" spans="1:8" s="34" customFormat="1" ht="96">
      <c r="A162" s="126"/>
      <c r="B162" s="137" t="s">
        <v>128</v>
      </c>
      <c r="C162" s="127" t="s">
        <v>10</v>
      </c>
      <c r="D162" s="135">
        <v>40</v>
      </c>
      <c r="E162" s="175"/>
      <c r="F162" s="86"/>
      <c r="H162" s="152"/>
    </row>
    <row r="163" spans="1:8" s="34" customFormat="1" ht="12.75" customHeight="1">
      <c r="A163" s="30"/>
      <c r="B163" s="68"/>
      <c r="C163" s="32"/>
      <c r="D163" s="67"/>
      <c r="E163" s="170"/>
      <c r="F163" s="69"/>
      <c r="H163" s="152"/>
    </row>
    <row r="164" spans="1:8" s="34" customFormat="1" ht="48">
      <c r="A164" s="30" t="s">
        <v>134</v>
      </c>
      <c r="B164" s="68" t="s">
        <v>111</v>
      </c>
      <c r="C164" s="32" t="s">
        <v>7</v>
      </c>
      <c r="D164" s="67">
        <v>31</v>
      </c>
      <c r="E164" s="159"/>
      <c r="F164" s="33"/>
      <c r="H164" s="152"/>
    </row>
    <row r="165" spans="1:8" s="34" customFormat="1" ht="12.75" customHeight="1">
      <c r="A165" s="30"/>
      <c r="B165" s="68"/>
      <c r="C165" s="32"/>
      <c r="D165" s="33"/>
      <c r="E165" s="170"/>
      <c r="F165" s="69"/>
      <c r="H165" s="152"/>
    </row>
    <row r="166" spans="1:8" s="34" customFormat="1" ht="72">
      <c r="A166" s="30" t="s">
        <v>135</v>
      </c>
      <c r="B166" s="118" t="s">
        <v>112</v>
      </c>
      <c r="C166" s="32" t="s">
        <v>7</v>
      </c>
      <c r="D166" s="33">
        <v>133</v>
      </c>
      <c r="E166" s="159"/>
      <c r="F166" s="33"/>
      <c r="H166" s="152"/>
    </row>
    <row r="167" spans="1:8" s="34" customFormat="1" ht="12">
      <c r="A167" s="30"/>
      <c r="B167" s="118"/>
      <c r="C167" s="32"/>
      <c r="D167" s="33"/>
      <c r="E167" s="159"/>
      <c r="F167" s="33"/>
      <c r="H167" s="152"/>
    </row>
    <row r="168" spans="1:8" ht="12.75">
      <c r="A168" s="5"/>
      <c r="B168" s="12"/>
      <c r="C168" s="6"/>
      <c r="D168" s="7"/>
      <c r="E168" s="156"/>
      <c r="F168" s="3"/>
      <c r="G168" s="3"/>
      <c r="H168" s="152"/>
    </row>
    <row r="169" spans="1:8" s="34" customFormat="1" ht="12">
      <c r="A169" s="74"/>
      <c r="B169" s="72"/>
      <c r="C169" s="71"/>
      <c r="D169" s="76"/>
      <c r="E169" s="176"/>
      <c r="F169" s="73"/>
      <c r="H169" s="152"/>
    </row>
    <row r="170" spans="1:8" s="34" customFormat="1" ht="12.75">
      <c r="A170" s="30"/>
      <c r="B170" s="40" t="s">
        <v>62</v>
      </c>
      <c r="C170" s="32"/>
      <c r="D170" s="33"/>
      <c r="E170" s="156"/>
      <c r="F170" s="77"/>
      <c r="H170" s="152"/>
    </row>
    <row r="171" spans="1:8" s="34" customFormat="1" ht="12.75">
      <c r="A171" s="30"/>
      <c r="B171" s="40"/>
      <c r="C171" s="32"/>
      <c r="D171" s="33"/>
      <c r="E171" s="156"/>
      <c r="F171" s="77"/>
      <c r="H171" s="152"/>
    </row>
    <row r="172" spans="2:8" s="24" customFormat="1" ht="12">
      <c r="B172" s="25"/>
      <c r="C172" s="109" t="s">
        <v>98</v>
      </c>
      <c r="D172" s="114" t="s">
        <v>18</v>
      </c>
      <c r="E172" s="165" t="s">
        <v>19</v>
      </c>
      <c r="F172" s="114" t="s">
        <v>20</v>
      </c>
      <c r="H172" s="152"/>
    </row>
    <row r="173" spans="1:8" s="34" customFormat="1" ht="12">
      <c r="A173" s="30"/>
      <c r="B173" s="44"/>
      <c r="C173" s="32"/>
      <c r="D173" s="33"/>
      <c r="E173" s="159"/>
      <c r="F173" s="78"/>
      <c r="H173" s="152"/>
    </row>
    <row r="174" spans="1:8" s="34" customFormat="1" ht="12.75">
      <c r="A174" s="48" t="s">
        <v>8</v>
      </c>
      <c r="B174" s="79" t="s">
        <v>63</v>
      </c>
      <c r="C174" s="26"/>
      <c r="D174" s="26"/>
      <c r="E174" s="166"/>
      <c r="F174" s="26"/>
      <c r="H174" s="152"/>
    </row>
    <row r="175" spans="1:8" s="34" customFormat="1" ht="15" customHeight="1">
      <c r="A175" s="30"/>
      <c r="B175" s="36"/>
      <c r="D175" s="33"/>
      <c r="E175" s="159"/>
      <c r="F175" s="33"/>
      <c r="H175" s="152"/>
    </row>
    <row r="176" spans="1:8" ht="72">
      <c r="A176" s="112" t="s">
        <v>64</v>
      </c>
      <c r="B176" s="113" t="s">
        <v>175</v>
      </c>
      <c r="C176" s="6"/>
      <c r="D176" s="7"/>
      <c r="E176" s="156"/>
      <c r="F176" s="3"/>
      <c r="G176" s="3"/>
      <c r="H176" s="152"/>
    </row>
    <row r="177" spans="1:8" ht="14.25" customHeight="1">
      <c r="A177" s="5"/>
      <c r="B177" s="144" t="s">
        <v>174</v>
      </c>
      <c r="C177" s="6" t="s">
        <v>10</v>
      </c>
      <c r="D177" s="111">
        <v>5</v>
      </c>
      <c r="E177" s="156"/>
      <c r="F177" s="4"/>
      <c r="G177" s="3"/>
      <c r="H177" s="152"/>
    </row>
    <row r="178" spans="1:8" ht="14.25" customHeight="1">
      <c r="A178" s="5"/>
      <c r="B178" s="144"/>
      <c r="C178" s="6"/>
      <c r="D178" s="111"/>
      <c r="E178" s="156"/>
      <c r="F178" s="4"/>
      <c r="G178" s="3"/>
      <c r="H178" s="152"/>
    </row>
    <row r="179" spans="1:8" s="34" customFormat="1" ht="12">
      <c r="A179" s="30" t="s">
        <v>66</v>
      </c>
      <c r="B179" s="36" t="s">
        <v>104</v>
      </c>
      <c r="C179" s="80"/>
      <c r="D179" s="33"/>
      <c r="E179" s="159"/>
      <c r="F179" s="33"/>
      <c r="H179" s="152"/>
    </row>
    <row r="180" spans="2:8" s="34" customFormat="1" ht="36">
      <c r="B180" s="36" t="s">
        <v>105</v>
      </c>
      <c r="C180" s="80"/>
      <c r="D180" s="33"/>
      <c r="E180" s="159"/>
      <c r="F180" s="33"/>
      <c r="H180" s="152"/>
    </row>
    <row r="181" spans="1:8" s="34" customFormat="1" ht="12">
      <c r="A181" s="30"/>
      <c r="B181" s="36" t="s">
        <v>65</v>
      </c>
      <c r="C181" s="32" t="s">
        <v>7</v>
      </c>
      <c r="D181" s="33">
        <v>343</v>
      </c>
      <c r="E181" s="159"/>
      <c r="F181" s="33"/>
      <c r="H181" s="152"/>
    </row>
    <row r="182" spans="1:8" s="34" customFormat="1" ht="12">
      <c r="A182" s="74"/>
      <c r="B182" s="75"/>
      <c r="C182" s="70"/>
      <c r="D182" s="76"/>
      <c r="E182" s="176"/>
      <c r="F182" s="73"/>
      <c r="H182" s="152"/>
    </row>
    <row r="183" spans="1:8" s="34" customFormat="1" ht="12">
      <c r="A183" s="30" t="s">
        <v>69</v>
      </c>
      <c r="B183" s="36" t="s">
        <v>148</v>
      </c>
      <c r="D183" s="33"/>
      <c r="E183" s="159"/>
      <c r="F183" s="33"/>
      <c r="H183" s="152"/>
    </row>
    <row r="184" spans="1:8" s="24" customFormat="1" ht="48">
      <c r="A184" s="34"/>
      <c r="B184" s="36" t="s">
        <v>149</v>
      </c>
      <c r="C184" s="34"/>
      <c r="D184" s="33"/>
      <c r="E184" s="159"/>
      <c r="F184" s="33"/>
      <c r="H184" s="152"/>
    </row>
    <row r="185" spans="1:8" s="34" customFormat="1" ht="12">
      <c r="A185" s="30"/>
      <c r="B185" s="36" t="s">
        <v>65</v>
      </c>
      <c r="C185" s="32" t="s">
        <v>7</v>
      </c>
      <c r="D185" s="33">
        <v>30</v>
      </c>
      <c r="E185" s="159"/>
      <c r="F185" s="33"/>
      <c r="H185" s="152"/>
    </row>
    <row r="186" spans="1:8" s="34" customFormat="1" ht="12">
      <c r="A186" s="30"/>
      <c r="B186" s="36"/>
      <c r="C186" s="32"/>
      <c r="D186" s="33"/>
      <c r="E186" s="159"/>
      <c r="F186" s="33"/>
      <c r="H186" s="152"/>
    </row>
    <row r="187" spans="1:8" s="34" customFormat="1" ht="24">
      <c r="A187" s="30" t="s">
        <v>136</v>
      </c>
      <c r="B187" s="118" t="s">
        <v>67</v>
      </c>
      <c r="D187" s="33"/>
      <c r="E187" s="159"/>
      <c r="F187" s="33"/>
      <c r="H187" s="152"/>
    </row>
    <row r="188" spans="1:8" s="24" customFormat="1" ht="96">
      <c r="A188" s="34"/>
      <c r="B188" s="36" t="s">
        <v>142</v>
      </c>
      <c r="C188" s="34"/>
      <c r="D188" s="33"/>
      <c r="E188" s="159"/>
      <c r="F188" s="33"/>
      <c r="H188" s="152"/>
    </row>
    <row r="189" spans="1:8" s="34" customFormat="1" ht="12">
      <c r="A189" s="30"/>
      <c r="B189" s="36" t="s">
        <v>68</v>
      </c>
      <c r="C189" s="32" t="s">
        <v>3</v>
      </c>
      <c r="D189" s="33">
        <v>150</v>
      </c>
      <c r="E189" s="159"/>
      <c r="F189" s="33"/>
      <c r="H189" s="152"/>
    </row>
    <row r="190" spans="1:8" s="34" customFormat="1" ht="12">
      <c r="A190" s="30"/>
      <c r="B190" s="36"/>
      <c r="C190" s="32"/>
      <c r="D190" s="33"/>
      <c r="E190" s="159"/>
      <c r="F190" s="33"/>
      <c r="H190" s="152"/>
    </row>
    <row r="191" spans="1:8" s="34" customFormat="1" ht="12">
      <c r="A191" s="30" t="s">
        <v>137</v>
      </c>
      <c r="B191" s="118" t="s">
        <v>183</v>
      </c>
      <c r="C191" s="32"/>
      <c r="D191" s="33"/>
      <c r="E191" s="159"/>
      <c r="F191" s="33"/>
      <c r="H191" s="152"/>
    </row>
    <row r="192" spans="1:8" s="34" customFormat="1" ht="54" customHeight="1">
      <c r="A192" s="129"/>
      <c r="B192" s="139" t="s">
        <v>129</v>
      </c>
      <c r="C192" s="32"/>
      <c r="D192" s="131"/>
      <c r="E192" s="159"/>
      <c r="F192" s="33"/>
      <c r="H192" s="152"/>
    </row>
    <row r="193" spans="1:8" s="34" customFormat="1" ht="13.5" customHeight="1">
      <c r="A193" s="132"/>
      <c r="B193" s="139" t="s">
        <v>130</v>
      </c>
      <c r="C193" s="133" t="s">
        <v>3</v>
      </c>
      <c r="D193" s="131">
        <v>150</v>
      </c>
      <c r="E193" s="177"/>
      <c r="F193" s="134"/>
      <c r="H193" s="152"/>
    </row>
    <row r="194" spans="1:8" s="34" customFormat="1" ht="12">
      <c r="A194" s="30"/>
      <c r="B194" s="36"/>
      <c r="D194" s="33"/>
      <c r="E194" s="176"/>
      <c r="F194" s="73"/>
      <c r="H194" s="152"/>
    </row>
    <row r="195" spans="1:8" s="34" customFormat="1" ht="24">
      <c r="A195" s="30" t="s">
        <v>144</v>
      </c>
      <c r="B195" s="36" t="s">
        <v>70</v>
      </c>
      <c r="D195" s="33"/>
      <c r="E195" s="159"/>
      <c r="F195" s="33"/>
      <c r="H195" s="152"/>
    </row>
    <row r="196" spans="2:8" s="34" customFormat="1" ht="60">
      <c r="B196" s="36" t="s">
        <v>71</v>
      </c>
      <c r="D196" s="33"/>
      <c r="E196" s="159"/>
      <c r="F196" s="33"/>
      <c r="H196" s="152"/>
    </row>
    <row r="197" spans="1:8" s="34" customFormat="1" ht="15" customHeight="1">
      <c r="A197" s="30"/>
      <c r="B197" s="36" t="s">
        <v>72</v>
      </c>
      <c r="C197" s="32" t="s">
        <v>3</v>
      </c>
      <c r="D197" s="86">
        <v>150</v>
      </c>
      <c r="E197" s="160"/>
      <c r="F197" s="86"/>
      <c r="H197" s="152"/>
    </row>
    <row r="198" spans="1:8" s="34" customFormat="1" ht="12.75">
      <c r="A198" s="30"/>
      <c r="B198" s="40"/>
      <c r="C198" s="32"/>
      <c r="D198" s="33"/>
      <c r="E198" s="156"/>
      <c r="F198" s="77"/>
      <c r="H198" s="152"/>
    </row>
    <row r="199" spans="2:8" s="24" customFormat="1" ht="12">
      <c r="B199" s="25"/>
      <c r="C199" s="109" t="s">
        <v>98</v>
      </c>
      <c r="D199" s="114" t="s">
        <v>18</v>
      </c>
      <c r="E199" s="165" t="s">
        <v>19</v>
      </c>
      <c r="F199" s="114" t="s">
        <v>20</v>
      </c>
      <c r="H199" s="152"/>
    </row>
    <row r="200" spans="1:8" s="34" customFormat="1" ht="12">
      <c r="A200" s="30"/>
      <c r="B200" s="36"/>
      <c r="C200" s="32"/>
      <c r="D200" s="33"/>
      <c r="E200" s="159"/>
      <c r="F200" s="33"/>
      <c r="H200" s="152"/>
    </row>
    <row r="201" spans="1:8" s="34" customFormat="1" ht="12">
      <c r="A201" s="30" t="s">
        <v>147</v>
      </c>
      <c r="B201" s="36" t="s">
        <v>178</v>
      </c>
      <c r="C201" s="32"/>
      <c r="D201" s="33"/>
      <c r="E201" s="159"/>
      <c r="F201" s="33"/>
      <c r="H201" s="152"/>
    </row>
    <row r="202" spans="1:8" s="34" customFormat="1" ht="89.25">
      <c r="A202" s="129"/>
      <c r="B202" s="130" t="s">
        <v>194</v>
      </c>
      <c r="C202" s="32"/>
      <c r="D202" s="131"/>
      <c r="E202" s="159"/>
      <c r="F202" s="33"/>
      <c r="H202" s="152"/>
    </row>
    <row r="203" spans="1:8" s="34" customFormat="1" ht="13.5" customHeight="1">
      <c r="A203" s="30"/>
      <c r="B203" s="130" t="s">
        <v>146</v>
      </c>
      <c r="C203" s="133" t="s">
        <v>10</v>
      </c>
      <c r="D203" s="121">
        <v>32</v>
      </c>
      <c r="E203" s="177"/>
      <c r="F203" s="134"/>
      <c r="H203" s="152"/>
    </row>
    <row r="204" spans="1:8" s="34" customFormat="1" ht="13.5" customHeight="1">
      <c r="A204" s="30"/>
      <c r="B204" s="130"/>
      <c r="C204" s="133"/>
      <c r="D204" s="124"/>
      <c r="E204" s="177"/>
      <c r="F204" s="134"/>
      <c r="H204" s="152"/>
    </row>
    <row r="205" spans="1:8" s="34" customFormat="1" ht="12">
      <c r="A205" s="30" t="s">
        <v>177</v>
      </c>
      <c r="B205" s="36" t="s">
        <v>138</v>
      </c>
      <c r="C205" s="32"/>
      <c r="D205" s="33"/>
      <c r="E205" s="159"/>
      <c r="F205" s="33"/>
      <c r="H205" s="152"/>
    </row>
    <row r="206" spans="1:8" s="34" customFormat="1" ht="54" customHeight="1">
      <c r="A206" s="129"/>
      <c r="B206" s="130" t="s">
        <v>131</v>
      </c>
      <c r="C206" s="32"/>
      <c r="D206" s="131"/>
      <c r="E206" s="159"/>
      <c r="F206" s="33"/>
      <c r="H206" s="152"/>
    </row>
    <row r="207" spans="1:8" s="34" customFormat="1" ht="13.5" customHeight="1">
      <c r="A207" s="30"/>
      <c r="B207" s="130" t="s">
        <v>15</v>
      </c>
      <c r="C207" s="133" t="s">
        <v>15</v>
      </c>
      <c r="D207" s="124">
        <v>1</v>
      </c>
      <c r="E207" s="177"/>
      <c r="F207" s="134"/>
      <c r="H207" s="152"/>
    </row>
    <row r="208" spans="1:8" s="34" customFormat="1" ht="12">
      <c r="A208" s="30"/>
      <c r="B208" s="31"/>
      <c r="D208" s="33"/>
      <c r="E208" s="159"/>
      <c r="F208" s="33"/>
      <c r="H208" s="152"/>
    </row>
    <row r="209" spans="1:8" s="34" customFormat="1" ht="12.75">
      <c r="A209" s="39"/>
      <c r="B209" s="40" t="s">
        <v>73</v>
      </c>
      <c r="C209" s="39"/>
      <c r="D209" s="41"/>
      <c r="E209" s="159"/>
      <c r="F209" s="54"/>
      <c r="H209" s="152"/>
    </row>
    <row r="210" spans="1:8" s="34" customFormat="1" ht="33" customHeight="1">
      <c r="A210" s="30"/>
      <c r="B210" s="31"/>
      <c r="D210" s="33"/>
      <c r="E210" s="159"/>
      <c r="F210" s="33"/>
      <c r="H210" s="152"/>
    </row>
    <row r="211" spans="1:8" s="34" customFormat="1" ht="12.75" hidden="1">
      <c r="A211" s="81" t="s">
        <v>74</v>
      </c>
      <c r="B211" s="26" t="s">
        <v>1</v>
      </c>
      <c r="C211" s="26"/>
      <c r="D211" s="26"/>
      <c r="E211" s="159"/>
      <c r="F211" s="33"/>
      <c r="H211" s="152"/>
    </row>
    <row r="212" spans="1:8" s="34" customFormat="1" ht="33" customHeight="1">
      <c r="A212" s="39"/>
      <c r="B212" s="40"/>
      <c r="C212" s="39"/>
      <c r="D212" s="41"/>
      <c r="E212" s="178"/>
      <c r="F212" s="54"/>
      <c r="H212" s="152"/>
    </row>
    <row r="213" spans="1:6" ht="33" customHeight="1">
      <c r="A213" s="30"/>
      <c r="B213" s="31"/>
      <c r="C213" s="34"/>
      <c r="D213" s="33"/>
      <c r="E213" s="159"/>
      <c r="F213" s="33"/>
    </row>
    <row r="214" spans="1:8" s="34" customFormat="1" ht="15.75">
      <c r="A214" s="83"/>
      <c r="B214" s="83" t="s">
        <v>75</v>
      </c>
      <c r="C214" s="83"/>
      <c r="D214" s="83"/>
      <c r="E214" s="179"/>
      <c r="F214" s="83"/>
      <c r="H214" s="152"/>
    </row>
    <row r="215" spans="1:8" s="34" customFormat="1" ht="12.75">
      <c r="A215" s="84"/>
      <c r="B215" s="85"/>
      <c r="C215" s="84"/>
      <c r="D215" s="86"/>
      <c r="E215" s="160"/>
      <c r="F215" s="86"/>
      <c r="H215" s="152"/>
    </row>
    <row r="216" spans="1:8" s="34" customFormat="1" ht="12.75">
      <c r="A216" s="87" t="s">
        <v>2</v>
      </c>
      <c r="B216" s="88" t="s">
        <v>0</v>
      </c>
      <c r="C216" s="89"/>
      <c r="D216" s="90"/>
      <c r="E216" s="160"/>
      <c r="F216" s="163"/>
      <c r="H216" s="152"/>
    </row>
    <row r="217" spans="1:8" s="34" customFormat="1" ht="12.75">
      <c r="A217" s="91"/>
      <c r="B217" s="92"/>
      <c r="C217" s="93"/>
      <c r="D217" s="94"/>
      <c r="E217" s="180"/>
      <c r="F217" s="95"/>
      <c r="H217" s="152"/>
    </row>
    <row r="218" spans="1:8" s="34" customFormat="1" ht="26.25" customHeight="1">
      <c r="A218" s="96" t="s">
        <v>4</v>
      </c>
      <c r="B218" s="189" t="s">
        <v>113</v>
      </c>
      <c r="C218" s="190"/>
      <c r="D218" s="190"/>
      <c r="E218" s="181"/>
      <c r="F218" s="163"/>
      <c r="H218" s="152"/>
    </row>
    <row r="219" spans="1:8" s="34" customFormat="1" ht="12.75">
      <c r="A219" s="91"/>
      <c r="B219" s="92"/>
      <c r="C219" s="93"/>
      <c r="D219" s="94"/>
      <c r="E219" s="180"/>
      <c r="F219" s="97"/>
      <c r="H219" s="152"/>
    </row>
    <row r="220" spans="1:8" s="84" customFormat="1" ht="12.75">
      <c r="A220" s="96" t="s">
        <v>5</v>
      </c>
      <c r="B220" s="88" t="s">
        <v>47</v>
      </c>
      <c r="C220" s="98"/>
      <c r="D220" s="99"/>
      <c r="E220" s="181"/>
      <c r="F220" s="163"/>
      <c r="H220" s="153"/>
    </row>
    <row r="221" spans="1:8" s="29" customFormat="1" ht="12.75">
      <c r="A221" s="91"/>
      <c r="B221" s="92"/>
      <c r="C221" s="93"/>
      <c r="D221" s="94"/>
      <c r="E221" s="182"/>
      <c r="F221" s="97"/>
      <c r="H221" s="151"/>
    </row>
    <row r="222" spans="1:8" s="84" customFormat="1" ht="25.5" customHeight="1">
      <c r="A222" s="40" t="s">
        <v>6</v>
      </c>
      <c r="B222" s="186" t="s">
        <v>124</v>
      </c>
      <c r="C222" s="186"/>
      <c r="D222" s="186"/>
      <c r="E222" s="181"/>
      <c r="F222" s="163"/>
      <c r="H222" s="153"/>
    </row>
    <row r="223" spans="1:8" s="29" customFormat="1" ht="12.75">
      <c r="A223" s="40"/>
      <c r="B223" s="100"/>
      <c r="C223" s="62"/>
      <c r="D223" s="63"/>
      <c r="E223" s="173"/>
      <c r="F223" s="97"/>
      <c r="H223" s="151"/>
    </row>
    <row r="224" spans="1:8" s="29" customFormat="1" ht="12.75">
      <c r="A224" s="40" t="s">
        <v>8</v>
      </c>
      <c r="B224" s="89" t="s">
        <v>63</v>
      </c>
      <c r="C224" s="62"/>
      <c r="D224" s="63"/>
      <c r="E224" s="173"/>
      <c r="F224" s="163"/>
      <c r="H224" s="151"/>
    </row>
    <row r="225" spans="1:8" s="29" customFormat="1" ht="12.75">
      <c r="A225" s="40"/>
      <c r="B225" s="100"/>
      <c r="C225" s="62"/>
      <c r="D225" s="63"/>
      <c r="E225" s="173"/>
      <c r="F225" s="97"/>
      <c r="H225" s="151"/>
    </row>
    <row r="226" spans="1:8" s="102" customFormat="1" ht="15.75">
      <c r="A226" s="101" t="s">
        <v>9</v>
      </c>
      <c r="B226" s="101"/>
      <c r="C226" s="101"/>
      <c r="D226" s="101"/>
      <c r="E226" s="183"/>
      <c r="F226" s="161"/>
      <c r="G226" s="29"/>
      <c r="H226" s="154"/>
    </row>
    <row r="227" spans="1:8" s="29" customFormat="1" ht="12.75">
      <c r="A227" s="82"/>
      <c r="B227" s="103"/>
      <c r="C227" s="82"/>
      <c r="D227" s="67"/>
      <c r="E227" s="158"/>
      <c r="F227" s="162"/>
      <c r="G227" s="84"/>
      <c r="H227" s="151"/>
    </row>
    <row r="228" spans="1:8" s="84" customFormat="1" ht="15.75">
      <c r="A228" s="104" t="s">
        <v>76</v>
      </c>
      <c r="B228" s="104"/>
      <c r="C228" s="104"/>
      <c r="D228" s="104"/>
      <c r="E228" s="184"/>
      <c r="F228" s="163"/>
      <c r="G228" s="29"/>
      <c r="H228" s="153"/>
    </row>
    <row r="229" spans="1:8" s="29" customFormat="1" ht="15.75">
      <c r="A229" s="82"/>
      <c r="B229" s="103"/>
      <c r="C229" s="82"/>
      <c r="D229" s="67"/>
      <c r="E229" s="185"/>
      <c r="F229" s="162"/>
      <c r="H229" s="151"/>
    </row>
    <row r="230" spans="1:8" s="105" customFormat="1" ht="15.75">
      <c r="A230" s="101" t="s">
        <v>77</v>
      </c>
      <c r="B230" s="101"/>
      <c r="C230" s="101"/>
      <c r="D230" s="101"/>
      <c r="E230" s="183"/>
      <c r="F230" s="161"/>
      <c r="G230" s="29"/>
      <c r="H230" s="155"/>
    </row>
    <row r="231" spans="1:8" s="29" customFormat="1" ht="12.75">
      <c r="A231" s="34"/>
      <c r="B231" s="31"/>
      <c r="C231" s="34"/>
      <c r="D231" s="33"/>
      <c r="E231" s="158"/>
      <c r="F231" s="106"/>
      <c r="G231" s="84"/>
      <c r="H231" s="151"/>
    </row>
    <row r="232" spans="1:6" ht="12.75" customHeight="1">
      <c r="A232" s="5"/>
      <c r="B232" s="12"/>
      <c r="C232" s="6"/>
      <c r="D232" s="7"/>
      <c r="E232" s="156"/>
      <c r="F232" s="3"/>
    </row>
    <row r="233" spans="1:6" ht="12.75" customHeight="1">
      <c r="A233" s="5"/>
      <c r="B233" s="12"/>
      <c r="C233" s="6"/>
      <c r="D233" s="7"/>
      <c r="E233" s="156"/>
      <c r="F233" s="3"/>
    </row>
    <row r="234" spans="1:6" ht="13.5" customHeight="1">
      <c r="A234" s="5"/>
      <c r="B234" s="10"/>
      <c r="C234" s="6"/>
      <c r="D234" s="7"/>
      <c r="E234" s="156"/>
      <c r="F234" s="3"/>
    </row>
  </sheetData>
  <sheetProtection/>
  <mergeCells count="9">
    <mergeCell ref="B222:D222"/>
    <mergeCell ref="B42:F42"/>
    <mergeCell ref="B218:D218"/>
    <mergeCell ref="C1:E1"/>
    <mergeCell ref="C2:E2"/>
    <mergeCell ref="C3:E3"/>
    <mergeCell ref="C4:E4"/>
    <mergeCell ref="B7:F7"/>
    <mergeCell ref="A8:F8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6" r:id="rId2"/>
  <headerFooter alignWithMargins="0">
    <oddHeader>&amp;R
&amp;P</oddHeader>
  </headerFooter>
  <rowBreaks count="9" manualBreakCount="9">
    <brk id="38" max="5" man="1"/>
    <brk id="67" max="5" man="1"/>
    <brk id="94" max="5" man="1"/>
    <brk id="107" max="5" man="1"/>
    <brk id="136" max="5" man="1"/>
    <brk id="153" max="5" man="1"/>
    <brk id="170" max="5" man="1"/>
    <brk id="197" max="5" man="1"/>
    <brk id="20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Sanja Kolenko</cp:lastModifiedBy>
  <cp:lastPrinted>2022-07-07T07:12:15Z</cp:lastPrinted>
  <dcterms:created xsi:type="dcterms:W3CDTF">2000-10-31T16:08:00Z</dcterms:created>
  <dcterms:modified xsi:type="dcterms:W3CDTF">2024-02-08T07:03:46Z</dcterms:modified>
  <cp:category/>
  <cp:version/>
  <cp:contentType/>
  <cp:contentStatus/>
</cp:coreProperties>
</file>